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Users\mis  Li\Desktop\2024年“两补”资料\公示\关于对花溪片区2024年第3期（场租）、第3期（自主）的公示\"/>
    </mc:Choice>
  </mc:AlternateContent>
  <bookViews>
    <workbookView xWindow="12210" yWindow="120" windowWidth="11865" windowHeight="9465"/>
  </bookViews>
  <sheets>
    <sheet name="公示表" sheetId="1" r:id="rId1"/>
  </sheets>
  <definedNames>
    <definedName name="_xlnm._FilterDatabase" localSheetId="0" hidden="1">公示表!$A$6:$S$60</definedName>
    <definedName name="_xlnm.Print_Titles" localSheetId="0">公示表!$2:$6</definedName>
  </definedNames>
  <calcPr calcId="162913"/>
</workbook>
</file>

<file path=xl/calcChain.xml><?xml version="1.0" encoding="utf-8"?>
<calcChain xmlns="http://schemas.openxmlformats.org/spreadsheetml/2006/main">
  <c r="P59" i="1" l="1"/>
</calcChain>
</file>

<file path=xl/sharedStrings.xml><?xml version="1.0" encoding="utf-8"?>
<sst xmlns="http://schemas.openxmlformats.org/spreadsheetml/2006/main" count="735" uniqueCount="297">
  <si>
    <t>经营项目情况</t>
  </si>
  <si>
    <t>法定代表人情况</t>
  </si>
  <si>
    <t>补贴情况</t>
  </si>
  <si>
    <t>企业类型</t>
  </si>
  <si>
    <t>带动就业（人）</t>
  </si>
  <si>
    <t>姓名</t>
  </si>
  <si>
    <t>性别</t>
  </si>
  <si>
    <t>身份证号</t>
  </si>
  <si>
    <t>文化</t>
  </si>
  <si>
    <t>补贴标准</t>
  </si>
  <si>
    <t>补贴月数</t>
  </si>
  <si>
    <t>第一次补贴时间</t>
  </si>
  <si>
    <t>补贴总额</t>
  </si>
  <si>
    <t>第二次补贴时间</t>
    <phoneticPr fontId="1" type="noConversion"/>
  </si>
  <si>
    <t>第三次补贴时间</t>
    <phoneticPr fontId="1" type="noConversion"/>
  </si>
  <si>
    <t>申请人类别</t>
    <phoneticPr fontId="1" type="noConversion"/>
  </si>
  <si>
    <t>备注</t>
    <phoneticPr fontId="1" type="noConversion"/>
  </si>
  <si>
    <t>附件2</t>
    <phoneticPr fontId="1" type="noConversion"/>
  </si>
  <si>
    <t>填报单位（盖章）：贵阳市花溪区就业局</t>
    <phoneticPr fontId="1" type="noConversion"/>
  </si>
  <si>
    <t>序号</t>
    <phoneticPr fontId="7" type="noConversion"/>
  </si>
  <si>
    <t>项目名称</t>
    <phoneticPr fontId="1" type="noConversion"/>
  </si>
  <si>
    <t>系统、台账查重情况</t>
    <phoneticPr fontId="7" type="noConversion"/>
  </si>
  <si>
    <t>民族</t>
    <phoneticPr fontId="1" type="noConversion"/>
  </si>
  <si>
    <t>花溪区小吴理发店</t>
  </si>
  <si>
    <t>个体</t>
  </si>
  <si>
    <t>吴小燕</t>
  </si>
  <si>
    <t>女</t>
  </si>
  <si>
    <t>汉</t>
  </si>
  <si>
    <t>初中</t>
  </si>
  <si>
    <t>农民工</t>
  </si>
  <si>
    <t>24</t>
  </si>
  <si>
    <t>花溪区黔晓名品汇寄卖商行</t>
  </si>
  <si>
    <t>毛晓梅</t>
  </si>
  <si>
    <t>12</t>
  </si>
  <si>
    <t>花溪周礼婷专业接发店</t>
  </si>
  <si>
    <t>2</t>
  </si>
  <si>
    <t>周礼婷</t>
  </si>
  <si>
    <t>贵阳花溪隆发食杂店</t>
  </si>
  <si>
    <t>陈勇</t>
  </si>
  <si>
    <t>男</t>
  </si>
  <si>
    <t>苗</t>
  </si>
  <si>
    <t>贵阳花溪名城理发店</t>
  </si>
  <si>
    <t>杨兴富</t>
  </si>
  <si>
    <t>贵阳花溪顶源副食便利店</t>
  </si>
  <si>
    <t>朱继顶</t>
  </si>
  <si>
    <t>花溪区合美建材经营部</t>
  </si>
  <si>
    <t>高家敏</t>
  </si>
  <si>
    <t>小学</t>
  </si>
  <si>
    <t>贵阳花溪尚记食尚小菜馆</t>
  </si>
  <si>
    <t>尚文辉</t>
  </si>
  <si>
    <t>花溪区唯美衣橱服装店</t>
  </si>
  <si>
    <t>蒋凤春</t>
  </si>
  <si>
    <t>花溪韩氏现捞卤味店</t>
  </si>
  <si>
    <t>韩顺洪</t>
  </si>
  <si>
    <t>36</t>
  </si>
  <si>
    <t>花溪区六六八超市</t>
  </si>
  <si>
    <t>罗义明</t>
  </si>
  <si>
    <t>花溪区可可豆童装店</t>
  </si>
  <si>
    <t>熊贤美</t>
  </si>
  <si>
    <t>汉族</t>
  </si>
  <si>
    <t>花溪区小梅理疗店</t>
  </si>
  <si>
    <t>杭雪梅</t>
  </si>
  <si>
    <t>贵阳花溪黔川家常菜馆</t>
  </si>
  <si>
    <t>尚龙何</t>
  </si>
  <si>
    <t>花溪区碳烤天下烧烤店</t>
  </si>
  <si>
    <t>杨平强</t>
  </si>
  <si>
    <t>大专</t>
  </si>
  <si>
    <t>花溪名聚烟酒商行</t>
  </si>
  <si>
    <t>杨献苗</t>
  </si>
  <si>
    <t>贵阳花溪华越图文广告店</t>
  </si>
  <si>
    <t>罗华</t>
  </si>
  <si>
    <t>贵阳腾辉广告有限公司</t>
  </si>
  <si>
    <t>邹冰晖</t>
  </si>
  <si>
    <t>花溪小刘私人订制美发店</t>
  </si>
  <si>
    <t>刘阳</t>
  </si>
  <si>
    <t>侗族</t>
  </si>
  <si>
    <t>高中</t>
  </si>
  <si>
    <t>贵阳花溪宏宏汽车美容装饰服务中心</t>
  </si>
  <si>
    <t>3</t>
  </si>
  <si>
    <t>杨爱成</t>
  </si>
  <si>
    <t>花溪仁义修脚店</t>
  </si>
  <si>
    <t>张义</t>
  </si>
  <si>
    <t>花溪区袁记餐饮店</t>
  </si>
  <si>
    <t>袁金贵</t>
  </si>
  <si>
    <t>花溪区怡然之家酒店</t>
  </si>
  <si>
    <t>刘玉飞</t>
  </si>
  <si>
    <t>本科</t>
  </si>
  <si>
    <t>花溪吁承奶茶吧</t>
  </si>
  <si>
    <t>王小梅</t>
  </si>
  <si>
    <t>花溪区鑫宜佳文具店</t>
  </si>
  <si>
    <t>梁榜祥</t>
  </si>
  <si>
    <t>花溪区李记香饺餐饮服务店</t>
  </si>
  <si>
    <t>邱仙</t>
  </si>
  <si>
    <t>贵阳花溪中唐装饰经营部</t>
  </si>
  <si>
    <t>唐定榜</t>
  </si>
  <si>
    <t>花溪外发夜食旺小吃店</t>
  </si>
  <si>
    <t>彭荣</t>
  </si>
  <si>
    <t>花溪区倪二包子店</t>
  </si>
  <si>
    <t>倪二勇</t>
  </si>
  <si>
    <t>花溪馋嘴小吃店</t>
  </si>
  <si>
    <t>王方伦</t>
  </si>
  <si>
    <t>布依族</t>
  </si>
  <si>
    <t>花溪瑞源美容养生馆</t>
  </si>
  <si>
    <t>龙英玉</t>
  </si>
  <si>
    <t>2021.11.-2022.10.</t>
  </si>
  <si>
    <t>2022.11.-2023.10.</t>
  </si>
  <si>
    <t>2023.8.-2024.7.</t>
  </si>
  <si>
    <t>2022.6.-2023.5.</t>
  </si>
  <si>
    <t>2023.6.-2024.5.</t>
  </si>
  <si>
    <t>2023.4.-2024.3.</t>
  </si>
  <si>
    <t>2021.1.-2021.12.</t>
  </si>
  <si>
    <t>2022.1.-2022.12.</t>
  </si>
  <si>
    <t>2023.1.-2023.12.</t>
  </si>
  <si>
    <t xml:space="preserve">2021.6.-2022.5.                                                                      </t>
  </si>
  <si>
    <t xml:space="preserve">2022.6.-2023.5.  </t>
  </si>
  <si>
    <t xml:space="preserve">2023.6.-2024.5. </t>
  </si>
  <si>
    <t>2021.7.-2022.6.</t>
  </si>
  <si>
    <t>2022.7.-2023.6.</t>
  </si>
  <si>
    <t>2023.7.-2024.6.</t>
  </si>
  <si>
    <t>2021.6.-2022.5.</t>
  </si>
  <si>
    <t>2021.5.-2022.4.</t>
  </si>
  <si>
    <t>2022.5.-2023.4.</t>
  </si>
  <si>
    <t>2023.5.-2024.4.</t>
  </si>
  <si>
    <t>2022.8.-2023.7.</t>
  </si>
  <si>
    <t>2022.4.-2023.3.</t>
  </si>
  <si>
    <t>2021.3.-2022.2.</t>
  </si>
  <si>
    <t>2022.3.-2023.2.</t>
  </si>
  <si>
    <t>2023.3.-2024.2.</t>
  </si>
  <si>
    <t>2022.12.-2023.11.</t>
  </si>
  <si>
    <t>2021.8.-2022.7.</t>
  </si>
  <si>
    <t>2022.2.-2023.1.</t>
  </si>
  <si>
    <t>2023.2.-2024.1.</t>
  </si>
  <si>
    <t>2022.3.-2022.9.，2022.11.-2023.3.</t>
  </si>
  <si>
    <t>2021.10.-2022.9.</t>
  </si>
  <si>
    <t>2022.10.-2023.9.</t>
  </si>
  <si>
    <t>2023.10.-2024.9.</t>
  </si>
  <si>
    <t>花溪老顾客生鲜超市</t>
  </si>
  <si>
    <t>1</t>
  </si>
  <si>
    <t>龙大芬</t>
  </si>
  <si>
    <t>500元/月</t>
  </si>
  <si>
    <t>2022.10-2023.09</t>
  </si>
  <si>
    <t>2023.10-2024.09</t>
  </si>
  <si>
    <t>贵阳花溪贾雪梅餐馆</t>
  </si>
  <si>
    <t>贾雪梅</t>
  </si>
  <si>
    <t>2019.12-2020.11</t>
  </si>
  <si>
    <t>2023.04-2024.03</t>
  </si>
  <si>
    <t>花溪区布依阁养生馆</t>
  </si>
  <si>
    <t>王登练</t>
  </si>
  <si>
    <t>布依</t>
  </si>
  <si>
    <t>2021.1-2021.12</t>
  </si>
  <si>
    <t>2022.1- 2022.12</t>
  </si>
  <si>
    <t>2023.01-2023.12</t>
  </si>
  <si>
    <t>花溪一街香原汤牛肉粉馆</t>
  </si>
  <si>
    <t>杨英</t>
  </si>
  <si>
    <t>中专</t>
  </si>
  <si>
    <t>2022.5-2023.4</t>
  </si>
  <si>
    <t>宾淘装饰装璜部</t>
    <phoneticPr fontId="7" type="noConversion"/>
  </si>
  <si>
    <t>杨龙江</t>
  </si>
  <si>
    <t>2022.1-2022.12</t>
  </si>
  <si>
    <t>2023.4-2024.3</t>
  </si>
  <si>
    <t>花溪郭师狗肉馆</t>
  </si>
  <si>
    <t>郭正发</t>
  </si>
  <si>
    <t>花溪玉刚小酌酒坊</t>
  </si>
  <si>
    <t>0</t>
  </si>
  <si>
    <t>刘玉刚</t>
  </si>
  <si>
    <t>花溪区小李汽车修理厂</t>
  </si>
  <si>
    <t>李果</t>
  </si>
  <si>
    <t>花溪茶之恋奶茶吧</t>
  </si>
  <si>
    <t>龙光芬</t>
  </si>
  <si>
    <t>2022.8-2023.6</t>
    <phoneticPr fontId="7" type="noConversion"/>
  </si>
  <si>
    <t>2023.10-2024.10</t>
    <phoneticPr fontId="7" type="noConversion"/>
  </si>
  <si>
    <t>花溪洪顺杂货店</t>
  </si>
  <si>
    <t>罗孝洪</t>
  </si>
  <si>
    <t>花溪玲凤阁美容店</t>
  </si>
  <si>
    <t>王朝菊</t>
  </si>
  <si>
    <t>2022.01-2022.12</t>
  </si>
  <si>
    <t>花溪区蜜拉蜜啦母婴铺</t>
  </si>
  <si>
    <t>许莉</t>
  </si>
  <si>
    <t>2021.08-2022.07</t>
  </si>
  <si>
    <t>2022.08-2023.07</t>
  </si>
  <si>
    <t>2023.08-2024.07</t>
  </si>
  <si>
    <t>2018.6-2019.5</t>
  </si>
  <si>
    <t>2019.6-2020.5</t>
  </si>
  <si>
    <t>2018.9-2019.8</t>
  </si>
  <si>
    <t>2021.5-2022.4</t>
    <phoneticPr fontId="17" type="noConversion"/>
  </si>
  <si>
    <t>2022.5-2023.4</t>
    <phoneticPr fontId="17" type="noConversion"/>
  </si>
  <si>
    <t>2021.8-2022.7</t>
  </si>
  <si>
    <t>2023.5.-2024.4.</t>
    <phoneticPr fontId="17" type="noConversion"/>
  </si>
  <si>
    <t>2021.7-2022.6</t>
    <phoneticPr fontId="7" type="noConversion"/>
  </si>
  <si>
    <t>2022.7-2023.6</t>
    <phoneticPr fontId="7" type="noConversion"/>
  </si>
  <si>
    <t>2023.7-2024.6</t>
    <phoneticPr fontId="7" type="noConversion"/>
  </si>
  <si>
    <t>2023.5-2024.4</t>
    <phoneticPr fontId="7" type="noConversion"/>
  </si>
  <si>
    <t>36</t>
    <phoneticPr fontId="7" type="noConversion"/>
  </si>
  <si>
    <t>2021.8-2022.7</t>
    <phoneticPr fontId="7" type="noConversion"/>
  </si>
  <si>
    <t>有限责任公司</t>
    <phoneticPr fontId="17" type="noConversion"/>
  </si>
  <si>
    <t>未重复申领</t>
  </si>
  <si>
    <t>已申领第1年，现申领第2年、第3年</t>
    <phoneticPr fontId="1" type="noConversion"/>
  </si>
  <si>
    <t>已申领第1年，现申领第2年</t>
    <phoneticPr fontId="1" type="noConversion"/>
  </si>
  <si>
    <t>已申领第1年、第2年，现申领第3年</t>
    <phoneticPr fontId="1" type="noConversion"/>
  </si>
  <si>
    <t>24</t>
    <phoneticPr fontId="1" type="noConversion"/>
  </si>
  <si>
    <t>2023.6.-2024.5.</t>
    <phoneticPr fontId="1" type="noConversion"/>
  </si>
  <si>
    <t>2022.06-2022.08</t>
    <phoneticPr fontId="7" type="noConversion"/>
  </si>
  <si>
    <t>2022.11-2024.07</t>
    <phoneticPr fontId="7" type="noConversion"/>
  </si>
  <si>
    <t>花溪区创业场所租赁补贴公示表（花溪区2024年第3期）</t>
    <phoneticPr fontId="1" type="noConversion"/>
  </si>
  <si>
    <t>520111********3026</t>
  </si>
  <si>
    <t>520111********0027</t>
  </si>
  <si>
    <t>520181********4625</t>
  </si>
  <si>
    <t>520111********0033</t>
  </si>
  <si>
    <t>522731********2537</t>
  </si>
  <si>
    <t>332621********2219</t>
  </si>
  <si>
    <t>520111********0429</t>
  </si>
  <si>
    <t>522731********0936</t>
  </si>
  <si>
    <t>522723********1223</t>
  </si>
  <si>
    <t>520111********121X</t>
  </si>
  <si>
    <t>522522********2839</t>
  </si>
  <si>
    <t>522422********0423</t>
  </si>
  <si>
    <t>522528********4028</t>
  </si>
  <si>
    <t>360121********2499</t>
  </si>
  <si>
    <t>522101********4414</t>
  </si>
  <si>
    <t>332621********1178</t>
  </si>
  <si>
    <t>522526********2615</t>
  </si>
  <si>
    <t>432524********0519</t>
  </si>
  <si>
    <t>522626********2415</t>
  </si>
  <si>
    <t>522229********061X</t>
  </si>
  <si>
    <t>522401********7016</t>
  </si>
  <si>
    <t>520111********361X</t>
  </si>
  <si>
    <t>520111********0423</t>
  </si>
  <si>
    <t>510723********1521</t>
  </si>
  <si>
    <t>522424********3814</t>
  </si>
  <si>
    <t>520112********1429</t>
  </si>
  <si>
    <t>522121********3630</t>
  </si>
  <si>
    <t>522426********0811</t>
  </si>
  <si>
    <t>522501********551X</t>
  </si>
  <si>
    <t>520111********041X</t>
  </si>
  <si>
    <t>522627********4427</t>
  </si>
  <si>
    <t>522601********6847</t>
  </si>
  <si>
    <t>510522********0048</t>
  </si>
  <si>
    <t>522728********3642</t>
  </si>
  <si>
    <t>520123********4422</t>
  </si>
  <si>
    <t>520111********4232</t>
  </si>
  <si>
    <t>522502********1750</t>
  </si>
  <si>
    <t>522426********6213</t>
  </si>
  <si>
    <t>522127********7516</t>
  </si>
  <si>
    <t>520111********0447</t>
  </si>
  <si>
    <t>520111********1515</t>
  </si>
  <si>
    <t>522502********4441</t>
  </si>
  <si>
    <t>520121********7623</t>
  </si>
  <si>
    <t>申请第3年</t>
  </si>
  <si>
    <t>申请第2、3年</t>
  </si>
  <si>
    <t>申请第2年</t>
  </si>
  <si>
    <t>小微企业</t>
  </si>
  <si>
    <t>花溪区美丝源发型设计工作室</t>
  </si>
  <si>
    <t>刘忠美</t>
  </si>
  <si>
    <t>2023.5-2024.4</t>
  </si>
  <si>
    <t>贵阳花溪老游汽配店</t>
  </si>
  <si>
    <t>游西贵</t>
  </si>
  <si>
    <t>2022.7-2023.6</t>
  </si>
  <si>
    <t>2023.7-2024.6</t>
  </si>
  <si>
    <t>花溪区丰源美发店</t>
  </si>
  <si>
    <t>申庆荣</t>
  </si>
  <si>
    <t>2021.7-2022.6</t>
  </si>
  <si>
    <t>花溪区纯碳烤鱼店</t>
  </si>
  <si>
    <t>王锡海</t>
  </si>
  <si>
    <t>花溪定旭五金经营部</t>
  </si>
  <si>
    <t>朱定旭</t>
  </si>
  <si>
    <t>2022.2-2023.1</t>
  </si>
  <si>
    <t>2023.2-2024.1</t>
  </si>
  <si>
    <t>贵州瑞盛新汽车服务有限公司</t>
  </si>
  <si>
    <t>有限责任公司（自然人投资或控股）</t>
  </si>
  <si>
    <t>左志良</t>
  </si>
  <si>
    <t>穿青人</t>
  </si>
  <si>
    <t>2022.11-2023.10</t>
  </si>
  <si>
    <t>花溪赵姐花都美发店</t>
  </si>
  <si>
    <t>赵祥珍</t>
  </si>
  <si>
    <t>2021.10-2022.9</t>
  </si>
  <si>
    <t>贵阳花溪快洁洗烫店</t>
  </si>
  <si>
    <t>伍吉先</t>
  </si>
  <si>
    <t>2020.7-2021.6</t>
  </si>
  <si>
    <t>2021.11-2022.10</t>
  </si>
  <si>
    <t>已申领第1年、第2年，现申领第3年</t>
    <phoneticPr fontId="1" type="noConversion"/>
  </si>
  <si>
    <t>花溪五妹花都理发店</t>
  </si>
  <si>
    <t>赵敏</t>
  </si>
  <si>
    <t>小微企业</t>
    <phoneticPr fontId="17" type="noConversion"/>
  </si>
  <si>
    <t>申请第2年</t>
    <phoneticPr fontId="17" type="noConversion"/>
  </si>
  <si>
    <t>申请第3年</t>
    <phoneticPr fontId="17" type="noConversion"/>
  </si>
  <si>
    <t>申请第2年</t>
    <phoneticPr fontId="17" type="noConversion"/>
  </si>
  <si>
    <t xml:space="preserve">金额合计：伍拾捌万捌仟元整  </t>
    <phoneticPr fontId="1" type="noConversion"/>
  </si>
  <si>
    <t>备注：花溪片区52人。以上申领补贴人员于11月26日进行系统、台账查重，经查实，无重复申领人员。</t>
    <phoneticPr fontId="1" type="noConversion"/>
  </si>
  <si>
    <t>522731********6899</t>
  </si>
  <si>
    <t>522325********3235</t>
  </si>
  <si>
    <t>522730********2541</t>
  </si>
  <si>
    <t>520111********1511</t>
  </si>
  <si>
    <t>522731********8653</t>
  </si>
  <si>
    <t>520181********4810</t>
  </si>
  <si>
    <t>522401********9021</t>
  </si>
  <si>
    <t>522424********1847</t>
  </si>
  <si>
    <t>522401********9028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</si>
</sst>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&quot;¥&quot;#,##0.00_);[Red]\(&quot;¥&quot;#,##0.00\)"/>
    <numFmt numFmtId="177" formatCode="&quot;¥&quot;#,##0_);[Red]\(&quot;¥&quot;#,##0\)"/>
  </numFmts>
  <fonts count="24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宋体"/>
      <family val="3"/>
      <charset val="134"/>
    </font>
    <font>
      <sz val="10"/>
      <name val="宋体"/>
      <family val="3"/>
      <charset val="134"/>
    </font>
    <font>
      <b/>
      <sz val="10"/>
      <name val="宋体"/>
      <family val="3"/>
      <charset val="134"/>
    </font>
    <font>
      <b/>
      <sz val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9"/>
      <name val="宋体"/>
      <family val="3"/>
      <charset val="134"/>
    </font>
    <font>
      <b/>
      <sz val="9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0"/>
      <name val="Arial"/>
      <family val="2"/>
    </font>
    <font>
      <sz val="11"/>
      <name val="宋体"/>
      <family val="2"/>
      <charset val="134"/>
      <scheme val="minor"/>
    </font>
    <font>
      <b/>
      <sz val="11"/>
      <name val="宋体"/>
      <family val="3"/>
      <charset val="134"/>
      <scheme val="minor"/>
    </font>
    <font>
      <b/>
      <sz val="14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color theme="1"/>
      <name val="宋体"/>
      <family val="3"/>
      <charset val="134"/>
      <scheme val="minor"/>
    </font>
    <font>
      <sz val="9"/>
      <color rgb="FFFF0000"/>
      <name val="宋体"/>
      <family val="3"/>
      <charset val="134"/>
    </font>
    <font>
      <sz val="9"/>
      <color rgb="FFFF0000"/>
      <name val="宋体"/>
      <family val="3"/>
      <charset val="134"/>
      <scheme val="minor"/>
    </font>
    <font>
      <sz val="10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</borders>
  <cellStyleXfs count="14">
    <xf numFmtId="0" fontId="0" fillId="0" borderId="0">
      <alignment vertical="center"/>
    </xf>
    <xf numFmtId="0" fontId="6" fillId="0" borderId="0"/>
    <xf numFmtId="0" fontId="6" fillId="0" borderId="0"/>
    <xf numFmtId="0" fontId="6" fillId="0" borderId="0"/>
    <xf numFmtId="0" fontId="8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12" fillId="0" borderId="0"/>
    <xf numFmtId="0" fontId="16" fillId="0" borderId="0">
      <alignment vertical="center"/>
    </xf>
    <xf numFmtId="0" fontId="8" fillId="0" borderId="0">
      <alignment vertical="center"/>
    </xf>
    <xf numFmtId="0" fontId="18" fillId="0" borderId="0">
      <alignment vertical="center"/>
    </xf>
    <xf numFmtId="0" fontId="19" fillId="0" borderId="0"/>
  </cellStyleXfs>
  <cellXfs count="77">
    <xf numFmtId="0" fontId="0" fillId="0" borderId="0" xfId="0">
      <alignment vertical="center"/>
    </xf>
    <xf numFmtId="49" fontId="5" fillId="0" borderId="2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0" fontId="10" fillId="0" borderId="2" xfId="4" applyFont="1" applyFill="1" applyBorder="1" applyAlignment="1">
      <alignment horizontal="center" vertical="center" wrapText="1"/>
    </xf>
    <xf numFmtId="49" fontId="3" fillId="0" borderId="0" xfId="0" applyNumberFormat="1" applyFont="1" applyFill="1" applyAlignment="1">
      <alignment horizontal="center" vertical="center" wrapText="1"/>
    </xf>
    <xf numFmtId="0" fontId="3" fillId="0" borderId="0" xfId="0" applyFont="1" applyFill="1">
      <alignment vertical="center"/>
    </xf>
    <xf numFmtId="0" fontId="4" fillId="0" borderId="0" xfId="0" applyFont="1" applyFill="1">
      <alignment vertical="center"/>
    </xf>
    <xf numFmtId="49" fontId="11" fillId="0" borderId="0" xfId="0" applyNumberFormat="1" applyFont="1" applyFill="1" applyAlignment="1">
      <alignment horizontal="center" vertical="center" wrapText="1"/>
    </xf>
    <xf numFmtId="0" fontId="3" fillId="0" borderId="0" xfId="0" applyNumberFormat="1" applyFont="1" applyFill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49" fontId="13" fillId="0" borderId="0" xfId="0" applyNumberFormat="1" applyFont="1" applyFill="1" applyAlignment="1">
      <alignment vertical="center" wrapText="1"/>
    </xf>
    <xf numFmtId="49" fontId="13" fillId="0" borderId="0" xfId="0" applyNumberFormat="1" applyFont="1" applyFill="1" applyAlignment="1">
      <alignment horizontal="center" vertical="center" wrapText="1"/>
    </xf>
    <xf numFmtId="49" fontId="11" fillId="0" borderId="0" xfId="0" applyNumberFormat="1" applyFont="1" applyFill="1" applyAlignment="1">
      <alignment vertical="center" wrapText="1"/>
    </xf>
    <xf numFmtId="0" fontId="11" fillId="0" borderId="0" xfId="0" applyNumberFormat="1" applyFont="1" applyFill="1" applyAlignment="1">
      <alignment horizontal="center" vertical="center" wrapText="1"/>
    </xf>
    <xf numFmtId="0" fontId="13" fillId="0" borderId="0" xfId="0" applyFont="1" applyFill="1">
      <alignment vertical="center"/>
    </xf>
    <xf numFmtId="49" fontId="4" fillId="0" borderId="2" xfId="0" applyNumberFormat="1" applyFont="1" applyFill="1" applyBorder="1" applyAlignment="1">
      <alignment horizontal="center" vertical="center" wrapText="1"/>
    </xf>
    <xf numFmtId="176" fontId="13" fillId="0" borderId="0" xfId="0" applyNumberFormat="1" applyFont="1" applyFill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49" fontId="17" fillId="0" borderId="2" xfId="0" applyNumberFormat="1" applyFont="1" applyFill="1" applyBorder="1" applyAlignment="1">
      <alignment horizontal="center" vertical="center" wrapText="1"/>
    </xf>
    <xf numFmtId="49" fontId="17" fillId="2" borderId="2" xfId="0" applyNumberFormat="1" applyFont="1" applyFill="1" applyBorder="1" applyAlignment="1">
      <alignment horizontal="center" vertical="center" wrapText="1"/>
    </xf>
    <xf numFmtId="49" fontId="17" fillId="2" borderId="2" xfId="2" applyNumberFormat="1" applyFont="1" applyFill="1" applyBorder="1" applyAlignment="1">
      <alignment horizontal="center" vertical="center" wrapText="1"/>
    </xf>
    <xf numFmtId="0" fontId="20" fillId="2" borderId="2" xfId="0" applyNumberFormat="1" applyFont="1" applyFill="1" applyBorder="1" applyAlignment="1">
      <alignment horizontal="center" vertical="center" wrapText="1"/>
    </xf>
    <xf numFmtId="49" fontId="17" fillId="2" borderId="2" xfId="1" applyNumberFormat="1" applyFont="1" applyFill="1" applyBorder="1" applyAlignment="1">
      <alignment horizontal="center" vertical="center" wrapText="1"/>
    </xf>
    <xf numFmtId="177" fontId="17" fillId="0" borderId="2" xfId="0" applyNumberFormat="1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center" vertical="center" wrapText="1"/>
    </xf>
    <xf numFmtId="0" fontId="22" fillId="0" borderId="2" xfId="4" applyFont="1" applyFill="1" applyBorder="1" applyAlignment="1">
      <alignment horizontal="center" vertical="center" wrapText="1"/>
    </xf>
    <xf numFmtId="49" fontId="21" fillId="0" borderId="2" xfId="4" applyNumberFormat="1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 wrapText="1"/>
    </xf>
    <xf numFmtId="0" fontId="17" fillId="0" borderId="8" xfId="0" quotePrefix="1" applyFont="1" applyFill="1" applyBorder="1" applyAlignment="1">
      <alignment horizontal="center" vertical="center" wrapText="1"/>
    </xf>
    <xf numFmtId="49" fontId="17" fillId="0" borderId="8" xfId="0" applyNumberFormat="1" applyFont="1" applyFill="1" applyBorder="1" applyAlignment="1">
      <alignment horizontal="center" vertical="center" wrapText="1"/>
    </xf>
    <xf numFmtId="177" fontId="17" fillId="0" borderId="8" xfId="0" applyNumberFormat="1" applyFont="1" applyFill="1" applyBorder="1" applyAlignment="1">
      <alignment horizontal="center" vertical="center" wrapText="1"/>
    </xf>
    <xf numFmtId="49" fontId="17" fillId="0" borderId="8" xfId="0" applyNumberFormat="1" applyFont="1" applyFill="1" applyBorder="1" applyAlignment="1">
      <alignment vertical="center" wrapText="1"/>
    </xf>
    <xf numFmtId="49" fontId="17" fillId="0" borderId="8" xfId="0" quotePrefix="1" applyNumberFormat="1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left" vertical="center" wrapText="1"/>
    </xf>
    <xf numFmtId="49" fontId="17" fillId="0" borderId="8" xfId="0" applyNumberFormat="1" applyFont="1" applyFill="1" applyBorder="1" applyAlignment="1">
      <alignment horizontal="left" vertical="center" wrapText="1"/>
    </xf>
    <xf numFmtId="0" fontId="17" fillId="0" borderId="0" xfId="0" applyFont="1" applyFill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17" fillId="0" borderId="10" xfId="0" applyFont="1" applyFill="1" applyBorder="1" applyAlignment="1">
      <alignment horizontal="center" vertical="center" wrapText="1"/>
    </xf>
    <xf numFmtId="49" fontId="17" fillId="0" borderId="10" xfId="0" applyNumberFormat="1" applyFont="1" applyFill="1" applyBorder="1" applyAlignment="1">
      <alignment horizontal="left" vertical="center" wrapText="1"/>
    </xf>
    <xf numFmtId="177" fontId="7" fillId="0" borderId="10" xfId="0" applyNumberFormat="1" applyFont="1" applyBorder="1" applyAlignment="1">
      <alignment horizontal="center" vertical="center" wrapText="1"/>
    </xf>
    <xf numFmtId="0" fontId="21" fillId="0" borderId="8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15" fillId="0" borderId="4" xfId="0" applyNumberFormat="1" applyFont="1" applyFill="1" applyBorder="1" applyAlignment="1">
      <alignment horizontal="left" vertical="center" wrapText="1"/>
    </xf>
    <xf numFmtId="0" fontId="15" fillId="0" borderId="5" xfId="0" applyNumberFormat="1" applyFont="1" applyFill="1" applyBorder="1" applyAlignment="1">
      <alignment horizontal="left" vertical="center" wrapText="1"/>
    </xf>
    <xf numFmtId="0" fontId="15" fillId="0" borderId="3" xfId="0" applyNumberFormat="1" applyFont="1" applyFill="1" applyBorder="1" applyAlignment="1">
      <alignment horizontal="left" vertical="center" wrapText="1"/>
    </xf>
    <xf numFmtId="176" fontId="14" fillId="0" borderId="4" xfId="0" applyNumberFormat="1" applyFont="1" applyFill="1" applyBorder="1" applyAlignment="1">
      <alignment horizontal="left" vertical="center" wrapText="1"/>
    </xf>
    <xf numFmtId="176" fontId="14" fillId="0" borderId="5" xfId="0" applyNumberFormat="1" applyFont="1" applyFill="1" applyBorder="1" applyAlignment="1">
      <alignment horizontal="left" vertical="center" wrapText="1"/>
    </xf>
    <xf numFmtId="176" fontId="14" fillId="0" borderId="3" xfId="0" applyNumberFormat="1" applyFont="1" applyFill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49" fontId="17" fillId="0" borderId="2" xfId="0" applyNumberFormat="1" applyFont="1" applyFill="1" applyBorder="1" applyAlignment="1">
      <alignment vertical="center" wrapText="1"/>
    </xf>
    <xf numFmtId="49" fontId="17" fillId="0" borderId="6" xfId="0" applyNumberFormat="1" applyFont="1" applyFill="1" applyBorder="1" applyAlignment="1">
      <alignment horizontal="center" vertical="center" wrapText="1"/>
    </xf>
    <xf numFmtId="49" fontId="3" fillId="2" borderId="2" xfId="2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49" fontId="3" fillId="2" borderId="2" xfId="1" applyNumberFormat="1" applyFont="1" applyFill="1" applyBorder="1" applyAlignment="1">
      <alignment horizontal="center" vertical="center" wrapText="1"/>
    </xf>
    <xf numFmtId="0" fontId="23" fillId="2" borderId="2" xfId="0" applyNumberFormat="1" applyFont="1" applyFill="1" applyBorder="1" applyAlignment="1">
      <alignment horizontal="center" vertical="center" wrapText="1"/>
    </xf>
    <xf numFmtId="0" fontId="23" fillId="2" borderId="2" xfId="0" quotePrefix="1" applyNumberFormat="1" applyFont="1" applyFill="1" applyBorder="1" applyAlignment="1">
      <alignment horizontal="center" vertical="center" wrapText="1"/>
    </xf>
    <xf numFmtId="0" fontId="23" fillId="2" borderId="2" xfId="0" applyFont="1" applyFill="1" applyBorder="1" applyAlignment="1" applyProtection="1">
      <alignment horizontal="center" vertical="center" wrapText="1"/>
    </xf>
    <xf numFmtId="49" fontId="23" fillId="2" borderId="2" xfId="0" applyNumberFormat="1" applyFont="1" applyFill="1" applyBorder="1" applyAlignment="1">
      <alignment horizontal="center" vertical="center" wrapText="1"/>
    </xf>
  </cellXfs>
  <cellStyles count="14">
    <cellStyle name="常规" xfId="0" builtinId="0"/>
    <cellStyle name="常规 10 5" xfId="2"/>
    <cellStyle name="常规 10 5 2" xfId="13"/>
    <cellStyle name="常规 11" xfId="5"/>
    <cellStyle name="常规 2" xfId="4"/>
    <cellStyle name="常规 20" xfId="6"/>
    <cellStyle name="常规 21" xfId="7"/>
    <cellStyle name="常规 3" xfId="10"/>
    <cellStyle name="常规 3 2" xfId="11"/>
    <cellStyle name="常规 4" xfId="12"/>
    <cellStyle name="常规 5 4" xfId="1"/>
    <cellStyle name="常规 5 5" xfId="3"/>
    <cellStyle name="常规 6" xfId="8"/>
    <cellStyle name="常规 7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R61"/>
  <sheetViews>
    <sheetView tabSelected="1" zoomScaleNormal="100" workbookViewId="0">
      <pane ySplit="6" topLeftCell="A55" activePane="bottomLeft" state="frozen"/>
      <selection pane="bottomLeft" activeCell="A48" sqref="A48:A58"/>
    </sheetView>
  </sheetViews>
  <sheetFormatPr defaultColWidth="3.75" defaultRowHeight="13.5" x14ac:dyDescent="0.15"/>
  <cols>
    <col min="1" max="1" width="4" style="16" customWidth="1"/>
    <col min="2" max="2" width="17.75" style="8" customWidth="1"/>
    <col min="3" max="3" width="3.75" style="12" customWidth="1"/>
    <col min="4" max="4" width="3.75" style="13" customWidth="1"/>
    <col min="5" max="5" width="6.5" style="8" customWidth="1"/>
    <col min="6" max="7" width="3.25" style="14" customWidth="1"/>
    <col min="8" max="8" width="17.5" style="8" customWidth="1"/>
    <col min="9" max="9" width="3.875" style="8" customWidth="1"/>
    <col min="10" max="10" width="4.5" style="13" customWidth="1"/>
    <col min="11" max="11" width="4.75" style="8" customWidth="1"/>
    <col min="12" max="12" width="2.625" style="15" customWidth="1"/>
    <col min="13" max="15" width="13.375" style="8" customWidth="1"/>
    <col min="16" max="16" width="11.125" style="18" customWidth="1"/>
    <col min="17" max="17" width="9.625" style="8" customWidth="1"/>
    <col min="18" max="18" width="7.875" style="8" customWidth="1"/>
    <col min="19" max="19" width="16.5" style="16" customWidth="1"/>
    <col min="20" max="140" width="9" style="16" customWidth="1"/>
    <col min="141" max="141" width="3.75" style="16" customWidth="1"/>
    <col min="142" max="142" width="8" style="16" customWidth="1"/>
    <col min="143" max="143" width="7" style="16" customWidth="1"/>
    <col min="144" max="144" width="4.375" style="16" customWidth="1"/>
    <col min="145" max="16384" width="3.75" style="16"/>
  </cols>
  <sheetData>
    <row r="1" spans="1:18" x14ac:dyDescent="0.15">
      <c r="A1" s="53" t="s">
        <v>17</v>
      </c>
      <c r="B1" s="53"/>
    </row>
    <row r="2" spans="1:18" x14ac:dyDescent="0.15">
      <c r="A2" s="54" t="s">
        <v>203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</row>
    <row r="3" spans="1:18" x14ac:dyDescent="0.15">
      <c r="A3" s="54"/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</row>
    <row r="4" spans="1:18" s="6" customFormat="1" ht="30.75" customHeight="1" x14ac:dyDescent="0.15">
      <c r="A4" s="56" t="s">
        <v>18</v>
      </c>
      <c r="B4" s="56"/>
      <c r="C4" s="56"/>
      <c r="D4" s="56"/>
      <c r="E4" s="56"/>
      <c r="F4" s="56"/>
      <c r="G4" s="56"/>
      <c r="H4" s="56"/>
      <c r="I4" s="56"/>
      <c r="J4" s="56"/>
      <c r="K4" s="5"/>
      <c r="L4" s="9"/>
      <c r="M4" s="5"/>
      <c r="N4" s="57"/>
      <c r="O4" s="57"/>
      <c r="P4" s="57"/>
      <c r="Q4" s="57"/>
      <c r="R4" s="57"/>
    </row>
    <row r="5" spans="1:18" s="7" customFormat="1" ht="12" customHeight="1" x14ac:dyDescent="0.15">
      <c r="A5" s="58" t="s">
        <v>19</v>
      </c>
      <c r="B5" s="55" t="s">
        <v>0</v>
      </c>
      <c r="C5" s="55"/>
      <c r="D5" s="55"/>
      <c r="E5" s="55" t="s">
        <v>1</v>
      </c>
      <c r="F5" s="55"/>
      <c r="G5" s="55"/>
      <c r="H5" s="55"/>
      <c r="I5" s="55"/>
      <c r="J5" s="55"/>
      <c r="K5" s="55" t="s">
        <v>2</v>
      </c>
      <c r="L5" s="55"/>
      <c r="M5" s="55"/>
      <c r="N5" s="55"/>
      <c r="O5" s="55"/>
      <c r="P5" s="55"/>
      <c r="Q5" s="66" t="s">
        <v>21</v>
      </c>
      <c r="R5" s="55" t="s">
        <v>16</v>
      </c>
    </row>
    <row r="6" spans="1:18" s="2" customFormat="1" ht="64.5" customHeight="1" x14ac:dyDescent="0.15">
      <c r="A6" s="59"/>
      <c r="B6" s="11" t="s">
        <v>20</v>
      </c>
      <c r="C6" s="11" t="s">
        <v>3</v>
      </c>
      <c r="D6" s="1" t="s">
        <v>4</v>
      </c>
      <c r="E6" s="4" t="s">
        <v>5</v>
      </c>
      <c r="F6" s="11" t="s">
        <v>6</v>
      </c>
      <c r="G6" s="17" t="s">
        <v>22</v>
      </c>
      <c r="H6" s="11" t="s">
        <v>7</v>
      </c>
      <c r="I6" s="11" t="s">
        <v>8</v>
      </c>
      <c r="J6" s="11" t="s">
        <v>15</v>
      </c>
      <c r="K6" s="11" t="s">
        <v>9</v>
      </c>
      <c r="L6" s="10" t="s">
        <v>10</v>
      </c>
      <c r="M6" s="11" t="s">
        <v>11</v>
      </c>
      <c r="N6" s="11" t="s">
        <v>13</v>
      </c>
      <c r="O6" s="11" t="s">
        <v>14</v>
      </c>
      <c r="P6" s="19" t="s">
        <v>12</v>
      </c>
      <c r="Q6" s="66"/>
      <c r="R6" s="55"/>
    </row>
    <row r="7" spans="1:18" s="2" customFormat="1" ht="22.5" x14ac:dyDescent="0.15">
      <c r="A7" s="28">
        <v>1</v>
      </c>
      <c r="B7" s="34" t="s">
        <v>23</v>
      </c>
      <c r="C7" s="34" t="s">
        <v>24</v>
      </c>
      <c r="D7" s="34">
        <v>1</v>
      </c>
      <c r="E7" s="34" t="s">
        <v>25</v>
      </c>
      <c r="F7" s="34" t="s">
        <v>26</v>
      </c>
      <c r="G7" s="34" t="s">
        <v>27</v>
      </c>
      <c r="H7" s="35" t="s">
        <v>204</v>
      </c>
      <c r="I7" s="34" t="s">
        <v>28</v>
      </c>
      <c r="J7" s="34" t="s">
        <v>29</v>
      </c>
      <c r="K7" s="20" t="s">
        <v>139</v>
      </c>
      <c r="L7" s="36" t="s">
        <v>30</v>
      </c>
      <c r="M7" s="34" t="s">
        <v>104</v>
      </c>
      <c r="N7" s="36" t="s">
        <v>105</v>
      </c>
      <c r="O7" s="36"/>
      <c r="P7" s="37">
        <v>12000</v>
      </c>
      <c r="Q7" s="50" t="s">
        <v>195</v>
      </c>
      <c r="R7" s="49"/>
    </row>
    <row r="8" spans="1:18" s="2" customFormat="1" ht="22.5" x14ac:dyDescent="0.15">
      <c r="A8" s="28">
        <v>2</v>
      </c>
      <c r="B8" s="34" t="s">
        <v>31</v>
      </c>
      <c r="C8" s="34" t="s">
        <v>24</v>
      </c>
      <c r="D8" s="34">
        <v>4</v>
      </c>
      <c r="E8" s="34" t="s">
        <v>32</v>
      </c>
      <c r="F8" s="34" t="s">
        <v>26</v>
      </c>
      <c r="G8" s="34" t="s">
        <v>27</v>
      </c>
      <c r="H8" s="35" t="s">
        <v>205</v>
      </c>
      <c r="I8" s="34" t="s">
        <v>28</v>
      </c>
      <c r="J8" s="34" t="s">
        <v>29</v>
      </c>
      <c r="K8" s="20" t="s">
        <v>139</v>
      </c>
      <c r="L8" s="36" t="s">
        <v>33</v>
      </c>
      <c r="M8" s="34" t="s">
        <v>106</v>
      </c>
      <c r="N8" s="36"/>
      <c r="O8" s="36"/>
      <c r="P8" s="37">
        <v>6000</v>
      </c>
      <c r="Q8" s="50" t="s">
        <v>195</v>
      </c>
      <c r="R8" s="49"/>
    </row>
    <row r="9" spans="1:18" s="2" customFormat="1" ht="22.5" x14ac:dyDescent="0.15">
      <c r="A9" s="29">
        <v>3</v>
      </c>
      <c r="B9" s="36" t="s">
        <v>34</v>
      </c>
      <c r="C9" s="36" t="s">
        <v>24</v>
      </c>
      <c r="D9" s="36" t="s">
        <v>35</v>
      </c>
      <c r="E9" s="34" t="s">
        <v>36</v>
      </c>
      <c r="F9" s="36" t="s">
        <v>26</v>
      </c>
      <c r="G9" s="36" t="s">
        <v>27</v>
      </c>
      <c r="H9" s="36" t="s">
        <v>206</v>
      </c>
      <c r="I9" s="36" t="s">
        <v>28</v>
      </c>
      <c r="J9" s="34" t="s">
        <v>29</v>
      </c>
      <c r="K9" s="20" t="s">
        <v>139</v>
      </c>
      <c r="L9" s="36" t="s">
        <v>30</v>
      </c>
      <c r="M9" s="34" t="s">
        <v>107</v>
      </c>
      <c r="N9" s="34" t="s">
        <v>108</v>
      </c>
      <c r="O9" s="36"/>
      <c r="P9" s="37">
        <v>12000</v>
      </c>
      <c r="Q9" s="50" t="s">
        <v>195</v>
      </c>
      <c r="R9" s="49"/>
    </row>
    <row r="10" spans="1:18" s="2" customFormat="1" ht="22.5" x14ac:dyDescent="0.15">
      <c r="A10" s="29">
        <v>4</v>
      </c>
      <c r="B10" s="34" t="s">
        <v>37</v>
      </c>
      <c r="C10" s="36" t="s">
        <v>24</v>
      </c>
      <c r="D10" s="34">
        <v>2</v>
      </c>
      <c r="E10" s="34" t="s">
        <v>38</v>
      </c>
      <c r="F10" s="34" t="s">
        <v>39</v>
      </c>
      <c r="G10" s="34" t="s">
        <v>40</v>
      </c>
      <c r="H10" s="34" t="s">
        <v>207</v>
      </c>
      <c r="I10" s="34" t="s">
        <v>28</v>
      </c>
      <c r="J10" s="34" t="s">
        <v>29</v>
      </c>
      <c r="K10" s="20" t="s">
        <v>139</v>
      </c>
      <c r="L10" s="34">
        <v>12</v>
      </c>
      <c r="M10" s="34" t="s">
        <v>109</v>
      </c>
      <c r="N10" s="34"/>
      <c r="O10" s="34"/>
      <c r="P10" s="37">
        <v>6000</v>
      </c>
      <c r="Q10" s="50" t="s">
        <v>195</v>
      </c>
      <c r="R10" s="49"/>
    </row>
    <row r="11" spans="1:18" s="2" customFormat="1" ht="22.5" x14ac:dyDescent="0.15">
      <c r="A11" s="29">
        <v>5</v>
      </c>
      <c r="B11" s="34" t="s">
        <v>41</v>
      </c>
      <c r="C11" s="34" t="s">
        <v>24</v>
      </c>
      <c r="D11" s="34">
        <v>1</v>
      </c>
      <c r="E11" s="34" t="s">
        <v>42</v>
      </c>
      <c r="F11" s="34" t="s">
        <v>39</v>
      </c>
      <c r="G11" s="34" t="s">
        <v>27</v>
      </c>
      <c r="H11" s="34" t="s">
        <v>208</v>
      </c>
      <c r="I11" s="34" t="s">
        <v>28</v>
      </c>
      <c r="J11" s="34" t="s">
        <v>29</v>
      </c>
      <c r="K11" s="20" t="s">
        <v>139</v>
      </c>
      <c r="L11" s="34">
        <v>36</v>
      </c>
      <c r="M11" s="34" t="s">
        <v>110</v>
      </c>
      <c r="N11" s="34" t="s">
        <v>111</v>
      </c>
      <c r="O11" s="34" t="s">
        <v>112</v>
      </c>
      <c r="P11" s="37">
        <v>18000</v>
      </c>
      <c r="Q11" s="50" t="s">
        <v>195</v>
      </c>
      <c r="R11" s="49"/>
    </row>
    <row r="12" spans="1:18" s="2" customFormat="1" ht="48" x14ac:dyDescent="0.15">
      <c r="A12" s="29">
        <v>6</v>
      </c>
      <c r="B12" s="34" t="s">
        <v>43</v>
      </c>
      <c r="C12" s="34" t="s">
        <v>24</v>
      </c>
      <c r="D12" s="34">
        <v>2</v>
      </c>
      <c r="E12" s="34" t="s">
        <v>44</v>
      </c>
      <c r="F12" s="34" t="s">
        <v>39</v>
      </c>
      <c r="G12" s="34" t="s">
        <v>27</v>
      </c>
      <c r="H12" s="34" t="s">
        <v>209</v>
      </c>
      <c r="I12" s="34" t="s">
        <v>28</v>
      </c>
      <c r="J12" s="34" t="s">
        <v>29</v>
      </c>
      <c r="K12" s="20" t="s">
        <v>139</v>
      </c>
      <c r="L12" s="34">
        <v>12</v>
      </c>
      <c r="M12" s="31" t="s">
        <v>181</v>
      </c>
      <c r="N12" s="31" t="s">
        <v>182</v>
      </c>
      <c r="O12" s="34" t="s">
        <v>112</v>
      </c>
      <c r="P12" s="37">
        <v>6000</v>
      </c>
      <c r="Q12" s="50" t="s">
        <v>198</v>
      </c>
      <c r="R12" s="49" t="s">
        <v>247</v>
      </c>
    </row>
    <row r="13" spans="1:18" s="2" customFormat="1" ht="22.5" x14ac:dyDescent="0.15">
      <c r="A13" s="29">
        <v>7</v>
      </c>
      <c r="B13" s="34" t="s">
        <v>45</v>
      </c>
      <c r="C13" s="34" t="s">
        <v>24</v>
      </c>
      <c r="D13" s="34">
        <v>1</v>
      </c>
      <c r="E13" s="34" t="s">
        <v>46</v>
      </c>
      <c r="F13" s="34" t="s">
        <v>26</v>
      </c>
      <c r="G13" s="34" t="s">
        <v>27</v>
      </c>
      <c r="H13" s="35" t="s">
        <v>210</v>
      </c>
      <c r="I13" s="34" t="s">
        <v>47</v>
      </c>
      <c r="J13" s="34" t="s">
        <v>29</v>
      </c>
      <c r="K13" s="20" t="s">
        <v>139</v>
      </c>
      <c r="L13" s="34">
        <v>36</v>
      </c>
      <c r="M13" s="34" t="s">
        <v>113</v>
      </c>
      <c r="N13" s="34" t="s">
        <v>114</v>
      </c>
      <c r="O13" s="34" t="s">
        <v>115</v>
      </c>
      <c r="P13" s="37">
        <v>18000</v>
      </c>
      <c r="Q13" s="50" t="s">
        <v>195</v>
      </c>
      <c r="R13" s="49"/>
    </row>
    <row r="14" spans="1:18" s="2" customFormat="1" ht="48" x14ac:dyDescent="0.15">
      <c r="A14" s="29">
        <v>8</v>
      </c>
      <c r="B14" s="34" t="s">
        <v>48</v>
      </c>
      <c r="C14" s="34" t="s">
        <v>24</v>
      </c>
      <c r="D14" s="34">
        <v>2</v>
      </c>
      <c r="E14" s="34" t="s">
        <v>49</v>
      </c>
      <c r="F14" s="34" t="s">
        <v>39</v>
      </c>
      <c r="G14" s="34" t="s">
        <v>27</v>
      </c>
      <c r="H14" s="35" t="s">
        <v>211</v>
      </c>
      <c r="I14" s="34" t="s">
        <v>47</v>
      </c>
      <c r="J14" s="34" t="s">
        <v>29</v>
      </c>
      <c r="K14" s="20" t="s">
        <v>139</v>
      </c>
      <c r="L14" s="34">
        <v>24</v>
      </c>
      <c r="M14" s="32" t="s">
        <v>183</v>
      </c>
      <c r="N14" s="34" t="s">
        <v>107</v>
      </c>
      <c r="O14" s="34" t="s">
        <v>108</v>
      </c>
      <c r="P14" s="37">
        <v>12000</v>
      </c>
      <c r="Q14" s="50" t="s">
        <v>196</v>
      </c>
      <c r="R14" s="49" t="s">
        <v>248</v>
      </c>
    </row>
    <row r="15" spans="1:18" s="2" customFormat="1" ht="22.5" x14ac:dyDescent="0.15">
      <c r="A15" s="29">
        <v>9</v>
      </c>
      <c r="B15" s="34" t="s">
        <v>50</v>
      </c>
      <c r="C15" s="34" t="s">
        <v>24</v>
      </c>
      <c r="D15" s="34">
        <v>2</v>
      </c>
      <c r="E15" s="34" t="s">
        <v>51</v>
      </c>
      <c r="F15" s="34" t="s">
        <v>26</v>
      </c>
      <c r="G15" s="34" t="s">
        <v>27</v>
      </c>
      <c r="H15" s="35" t="s">
        <v>212</v>
      </c>
      <c r="I15" s="34" t="s">
        <v>28</v>
      </c>
      <c r="J15" s="34" t="s">
        <v>29</v>
      </c>
      <c r="K15" s="20" t="s">
        <v>139</v>
      </c>
      <c r="L15" s="34">
        <v>36</v>
      </c>
      <c r="M15" s="34" t="s">
        <v>116</v>
      </c>
      <c r="N15" s="34" t="s">
        <v>117</v>
      </c>
      <c r="O15" s="34" t="s">
        <v>118</v>
      </c>
      <c r="P15" s="37">
        <v>18000</v>
      </c>
      <c r="Q15" s="50" t="s">
        <v>195</v>
      </c>
      <c r="R15" s="49"/>
    </row>
    <row r="16" spans="1:18" s="2" customFormat="1" ht="22.5" x14ac:dyDescent="0.15">
      <c r="A16" s="29">
        <v>10</v>
      </c>
      <c r="B16" s="36" t="s">
        <v>52</v>
      </c>
      <c r="C16" s="38" t="s">
        <v>24</v>
      </c>
      <c r="D16" s="34">
        <v>2</v>
      </c>
      <c r="E16" s="36" t="s">
        <v>53</v>
      </c>
      <c r="F16" s="34" t="s">
        <v>39</v>
      </c>
      <c r="G16" s="34" t="s">
        <v>27</v>
      </c>
      <c r="H16" s="36" t="s">
        <v>213</v>
      </c>
      <c r="I16" s="36" t="s">
        <v>28</v>
      </c>
      <c r="J16" s="34" t="s">
        <v>29</v>
      </c>
      <c r="K16" s="20" t="s">
        <v>139</v>
      </c>
      <c r="L16" s="36" t="s">
        <v>54</v>
      </c>
      <c r="M16" s="34" t="s">
        <v>119</v>
      </c>
      <c r="N16" s="34" t="s">
        <v>107</v>
      </c>
      <c r="O16" s="34" t="s">
        <v>108</v>
      </c>
      <c r="P16" s="37">
        <v>18000</v>
      </c>
      <c r="Q16" s="50" t="s">
        <v>195</v>
      </c>
      <c r="R16" s="49"/>
    </row>
    <row r="17" spans="1:18" s="2" customFormat="1" ht="22.5" x14ac:dyDescent="0.15">
      <c r="A17" s="29">
        <v>11</v>
      </c>
      <c r="B17" s="36" t="s">
        <v>55</v>
      </c>
      <c r="C17" s="36" t="s">
        <v>24</v>
      </c>
      <c r="D17" s="36" t="s">
        <v>35</v>
      </c>
      <c r="E17" s="36" t="s">
        <v>56</v>
      </c>
      <c r="F17" s="36" t="s">
        <v>39</v>
      </c>
      <c r="G17" s="36" t="s">
        <v>27</v>
      </c>
      <c r="H17" s="36" t="s">
        <v>214</v>
      </c>
      <c r="I17" s="36" t="s">
        <v>28</v>
      </c>
      <c r="J17" s="34" t="s">
        <v>29</v>
      </c>
      <c r="K17" s="20" t="s">
        <v>139</v>
      </c>
      <c r="L17" s="36" t="s">
        <v>54</v>
      </c>
      <c r="M17" s="34" t="s">
        <v>120</v>
      </c>
      <c r="N17" s="36" t="s">
        <v>121</v>
      </c>
      <c r="O17" s="36" t="s">
        <v>122</v>
      </c>
      <c r="P17" s="37">
        <v>18000</v>
      </c>
      <c r="Q17" s="50" t="s">
        <v>195</v>
      </c>
      <c r="R17" s="49"/>
    </row>
    <row r="18" spans="1:18" s="2" customFormat="1" ht="22.5" x14ac:dyDescent="0.15">
      <c r="A18" s="29">
        <v>12</v>
      </c>
      <c r="B18" s="34" t="s">
        <v>57</v>
      </c>
      <c r="C18" s="34" t="s">
        <v>24</v>
      </c>
      <c r="D18" s="34">
        <v>2</v>
      </c>
      <c r="E18" s="34" t="s">
        <v>58</v>
      </c>
      <c r="F18" s="34" t="s">
        <v>26</v>
      </c>
      <c r="G18" s="34" t="s">
        <v>59</v>
      </c>
      <c r="H18" s="35" t="s">
        <v>215</v>
      </c>
      <c r="I18" s="34" t="s">
        <v>47</v>
      </c>
      <c r="J18" s="34" t="s">
        <v>29</v>
      </c>
      <c r="K18" s="20" t="s">
        <v>139</v>
      </c>
      <c r="L18" s="34">
        <v>24</v>
      </c>
      <c r="M18" s="34" t="s">
        <v>123</v>
      </c>
      <c r="N18" s="34" t="s">
        <v>106</v>
      </c>
      <c r="O18" s="34"/>
      <c r="P18" s="37">
        <v>12000</v>
      </c>
      <c r="Q18" s="50" t="s">
        <v>195</v>
      </c>
      <c r="R18" s="49"/>
    </row>
    <row r="19" spans="1:18" s="2" customFormat="1" ht="22.5" x14ac:dyDescent="0.15">
      <c r="A19" s="29">
        <v>13</v>
      </c>
      <c r="B19" s="34" t="s">
        <v>60</v>
      </c>
      <c r="C19" s="34" t="s">
        <v>24</v>
      </c>
      <c r="D19" s="34">
        <v>2</v>
      </c>
      <c r="E19" s="34" t="s">
        <v>61</v>
      </c>
      <c r="F19" s="34" t="s">
        <v>26</v>
      </c>
      <c r="G19" s="34" t="s">
        <v>59</v>
      </c>
      <c r="H19" s="39" t="s">
        <v>216</v>
      </c>
      <c r="I19" s="34" t="s">
        <v>28</v>
      </c>
      <c r="J19" s="34" t="s">
        <v>29</v>
      </c>
      <c r="K19" s="20" t="s">
        <v>139</v>
      </c>
      <c r="L19" s="34">
        <v>12</v>
      </c>
      <c r="M19" s="34" t="s">
        <v>105</v>
      </c>
      <c r="N19" s="34"/>
      <c r="O19" s="34"/>
      <c r="P19" s="37">
        <v>6000</v>
      </c>
      <c r="Q19" s="50" t="s">
        <v>195</v>
      </c>
      <c r="R19" s="49"/>
    </row>
    <row r="20" spans="1:18" s="2" customFormat="1" ht="22.5" x14ac:dyDescent="0.15">
      <c r="A20" s="29">
        <v>14</v>
      </c>
      <c r="B20" s="34" t="s">
        <v>62</v>
      </c>
      <c r="C20" s="34" t="s">
        <v>24</v>
      </c>
      <c r="D20" s="34">
        <v>2</v>
      </c>
      <c r="E20" s="34" t="s">
        <v>63</v>
      </c>
      <c r="F20" s="34" t="s">
        <v>39</v>
      </c>
      <c r="G20" s="34" t="s">
        <v>59</v>
      </c>
      <c r="H20" s="39" t="s">
        <v>217</v>
      </c>
      <c r="I20" s="34" t="s">
        <v>28</v>
      </c>
      <c r="J20" s="34" t="s">
        <v>29</v>
      </c>
      <c r="K20" s="20" t="s">
        <v>139</v>
      </c>
      <c r="L20" s="34">
        <v>36</v>
      </c>
      <c r="M20" s="34" t="s">
        <v>110</v>
      </c>
      <c r="N20" s="34" t="s">
        <v>111</v>
      </c>
      <c r="O20" s="34" t="s">
        <v>112</v>
      </c>
      <c r="P20" s="37">
        <v>18000</v>
      </c>
      <c r="Q20" s="50" t="s">
        <v>195</v>
      </c>
      <c r="R20" s="49"/>
    </row>
    <row r="21" spans="1:18" s="2" customFormat="1" ht="22.5" x14ac:dyDescent="0.15">
      <c r="A21" s="29">
        <v>15</v>
      </c>
      <c r="B21" s="34" t="s">
        <v>64</v>
      </c>
      <c r="C21" s="34" t="s">
        <v>24</v>
      </c>
      <c r="D21" s="34">
        <v>2</v>
      </c>
      <c r="E21" s="34" t="s">
        <v>65</v>
      </c>
      <c r="F21" s="34" t="s">
        <v>39</v>
      </c>
      <c r="G21" s="34" t="s">
        <v>59</v>
      </c>
      <c r="H21" s="35" t="s">
        <v>218</v>
      </c>
      <c r="I21" s="34" t="s">
        <v>66</v>
      </c>
      <c r="J21" s="34" t="s">
        <v>29</v>
      </c>
      <c r="K21" s="20" t="s">
        <v>139</v>
      </c>
      <c r="L21" s="34">
        <v>24</v>
      </c>
      <c r="M21" s="34" t="s">
        <v>121</v>
      </c>
      <c r="N21" s="34" t="s">
        <v>122</v>
      </c>
      <c r="O21" s="34"/>
      <c r="P21" s="37">
        <v>12000</v>
      </c>
      <c r="Q21" s="50" t="s">
        <v>195</v>
      </c>
      <c r="R21" s="49"/>
    </row>
    <row r="22" spans="1:18" s="2" customFormat="1" ht="48" x14ac:dyDescent="0.15">
      <c r="A22" s="29">
        <v>16</v>
      </c>
      <c r="B22" s="34" t="s">
        <v>67</v>
      </c>
      <c r="C22" s="34" t="s">
        <v>24</v>
      </c>
      <c r="D22" s="34">
        <v>1</v>
      </c>
      <c r="E22" s="34" t="s">
        <v>68</v>
      </c>
      <c r="F22" s="34" t="s">
        <v>39</v>
      </c>
      <c r="G22" s="34" t="s">
        <v>27</v>
      </c>
      <c r="H22" s="35" t="s">
        <v>219</v>
      </c>
      <c r="I22" s="34" t="s">
        <v>47</v>
      </c>
      <c r="J22" s="34" t="s">
        <v>29</v>
      </c>
      <c r="K22" s="20" t="s">
        <v>139</v>
      </c>
      <c r="L22" s="34">
        <v>12</v>
      </c>
      <c r="M22" s="33" t="s">
        <v>184</v>
      </c>
      <c r="N22" s="33" t="s">
        <v>185</v>
      </c>
      <c r="O22" s="34" t="s">
        <v>187</v>
      </c>
      <c r="P22" s="37">
        <v>6000</v>
      </c>
      <c r="Q22" s="50" t="s">
        <v>198</v>
      </c>
      <c r="R22" s="49" t="s">
        <v>247</v>
      </c>
    </row>
    <row r="23" spans="1:18" s="2" customFormat="1" ht="36" x14ac:dyDescent="0.15">
      <c r="A23" s="29">
        <v>17</v>
      </c>
      <c r="B23" s="34" t="s">
        <v>69</v>
      </c>
      <c r="C23" s="34" t="s">
        <v>24</v>
      </c>
      <c r="D23" s="34">
        <v>1</v>
      </c>
      <c r="E23" s="34" t="s">
        <v>70</v>
      </c>
      <c r="F23" s="34" t="s">
        <v>39</v>
      </c>
      <c r="G23" s="34" t="s">
        <v>27</v>
      </c>
      <c r="H23" s="35" t="s">
        <v>220</v>
      </c>
      <c r="I23" s="34" t="s">
        <v>28</v>
      </c>
      <c r="J23" s="34" t="s">
        <v>29</v>
      </c>
      <c r="K23" s="20" t="s">
        <v>139</v>
      </c>
      <c r="L23" s="34">
        <v>12</v>
      </c>
      <c r="M23" s="34" t="s">
        <v>124</v>
      </c>
      <c r="N23" s="34" t="s">
        <v>109</v>
      </c>
      <c r="O23" s="26"/>
      <c r="P23" s="37">
        <v>6000</v>
      </c>
      <c r="Q23" s="50" t="s">
        <v>197</v>
      </c>
      <c r="R23" s="49" t="s">
        <v>249</v>
      </c>
    </row>
    <row r="24" spans="1:18" s="2" customFormat="1" ht="33.75" x14ac:dyDescent="0.15">
      <c r="A24" s="29">
        <v>18</v>
      </c>
      <c r="B24" s="34" t="s">
        <v>71</v>
      </c>
      <c r="C24" s="48" t="s">
        <v>194</v>
      </c>
      <c r="D24" s="34">
        <v>1</v>
      </c>
      <c r="E24" s="34" t="s">
        <v>72</v>
      </c>
      <c r="F24" s="34" t="s">
        <v>39</v>
      </c>
      <c r="G24" s="34" t="s">
        <v>27</v>
      </c>
      <c r="H24" s="35" t="s">
        <v>221</v>
      </c>
      <c r="I24" s="34" t="s">
        <v>28</v>
      </c>
      <c r="J24" s="34" t="s">
        <v>29</v>
      </c>
      <c r="K24" s="20" t="s">
        <v>139</v>
      </c>
      <c r="L24" s="34">
        <v>36</v>
      </c>
      <c r="M24" s="34" t="s">
        <v>116</v>
      </c>
      <c r="N24" s="34" t="s">
        <v>117</v>
      </c>
      <c r="O24" s="34" t="s">
        <v>118</v>
      </c>
      <c r="P24" s="37">
        <v>18000</v>
      </c>
      <c r="Q24" s="50" t="s">
        <v>195</v>
      </c>
      <c r="R24" s="49" t="s">
        <v>250</v>
      </c>
    </row>
    <row r="25" spans="1:18" s="2" customFormat="1" ht="22.5" x14ac:dyDescent="0.15">
      <c r="A25" s="29">
        <v>19</v>
      </c>
      <c r="B25" s="40" t="s">
        <v>73</v>
      </c>
      <c r="C25" s="38" t="s">
        <v>24</v>
      </c>
      <c r="D25" s="36" t="s">
        <v>35</v>
      </c>
      <c r="E25" s="36" t="s">
        <v>74</v>
      </c>
      <c r="F25" s="41" t="s">
        <v>39</v>
      </c>
      <c r="G25" s="41" t="s">
        <v>75</v>
      </c>
      <c r="H25" s="35" t="s">
        <v>222</v>
      </c>
      <c r="I25" s="36" t="s">
        <v>76</v>
      </c>
      <c r="J25" s="41" t="s">
        <v>29</v>
      </c>
      <c r="K25" s="20" t="s">
        <v>139</v>
      </c>
      <c r="L25" s="36" t="s">
        <v>54</v>
      </c>
      <c r="M25" s="34" t="s">
        <v>125</v>
      </c>
      <c r="N25" s="36" t="s">
        <v>126</v>
      </c>
      <c r="O25" s="41" t="s">
        <v>127</v>
      </c>
      <c r="P25" s="37">
        <v>18000</v>
      </c>
      <c r="Q25" s="50" t="s">
        <v>195</v>
      </c>
      <c r="R25" s="49"/>
    </row>
    <row r="26" spans="1:18" s="2" customFormat="1" ht="22.5" x14ac:dyDescent="0.15">
      <c r="A26" s="29">
        <v>20</v>
      </c>
      <c r="B26" s="40" t="s">
        <v>77</v>
      </c>
      <c r="C26" s="38" t="s">
        <v>24</v>
      </c>
      <c r="D26" s="36" t="s">
        <v>78</v>
      </c>
      <c r="E26" s="36" t="s">
        <v>79</v>
      </c>
      <c r="F26" s="41" t="s">
        <v>39</v>
      </c>
      <c r="G26" s="41" t="s">
        <v>59</v>
      </c>
      <c r="H26" s="35" t="s">
        <v>223</v>
      </c>
      <c r="I26" s="36" t="s">
        <v>28</v>
      </c>
      <c r="J26" s="41" t="s">
        <v>29</v>
      </c>
      <c r="K26" s="20" t="s">
        <v>139</v>
      </c>
      <c r="L26" s="36" t="s">
        <v>54</v>
      </c>
      <c r="M26" s="34" t="s">
        <v>125</v>
      </c>
      <c r="N26" s="36" t="s">
        <v>126</v>
      </c>
      <c r="O26" s="41" t="s">
        <v>127</v>
      </c>
      <c r="P26" s="37">
        <v>18000</v>
      </c>
      <c r="Q26" s="50" t="s">
        <v>195</v>
      </c>
      <c r="R26" s="49"/>
    </row>
    <row r="27" spans="1:18" s="2" customFormat="1" ht="22.5" x14ac:dyDescent="0.15">
      <c r="A27" s="29">
        <v>21</v>
      </c>
      <c r="B27" s="40" t="s">
        <v>80</v>
      </c>
      <c r="C27" s="38" t="s">
        <v>24</v>
      </c>
      <c r="D27" s="36" t="s">
        <v>35</v>
      </c>
      <c r="E27" s="36" t="s">
        <v>81</v>
      </c>
      <c r="F27" s="41" t="s">
        <v>39</v>
      </c>
      <c r="G27" s="41" t="s">
        <v>59</v>
      </c>
      <c r="H27" s="35" t="s">
        <v>224</v>
      </c>
      <c r="I27" s="36" t="s">
        <v>28</v>
      </c>
      <c r="J27" s="41" t="s">
        <v>29</v>
      </c>
      <c r="K27" s="20" t="s">
        <v>139</v>
      </c>
      <c r="L27" s="36" t="s">
        <v>54</v>
      </c>
      <c r="M27" s="26" t="s">
        <v>120</v>
      </c>
      <c r="N27" s="36" t="s">
        <v>121</v>
      </c>
      <c r="O27" s="41" t="s">
        <v>122</v>
      </c>
      <c r="P27" s="37">
        <v>18000</v>
      </c>
      <c r="Q27" s="50" t="s">
        <v>195</v>
      </c>
      <c r="R27" s="49"/>
    </row>
    <row r="28" spans="1:18" s="2" customFormat="1" ht="22.5" x14ac:dyDescent="0.15">
      <c r="A28" s="29">
        <v>22</v>
      </c>
      <c r="B28" s="40" t="s">
        <v>82</v>
      </c>
      <c r="C28" s="38" t="s">
        <v>24</v>
      </c>
      <c r="D28" s="36" t="s">
        <v>35</v>
      </c>
      <c r="E28" s="36" t="s">
        <v>83</v>
      </c>
      <c r="F28" s="41" t="s">
        <v>39</v>
      </c>
      <c r="G28" s="41" t="s">
        <v>59</v>
      </c>
      <c r="H28" s="35" t="s">
        <v>225</v>
      </c>
      <c r="I28" s="36" t="s">
        <v>47</v>
      </c>
      <c r="J28" s="41" t="s">
        <v>29</v>
      </c>
      <c r="K28" s="20" t="s">
        <v>139</v>
      </c>
      <c r="L28" s="36" t="s">
        <v>33</v>
      </c>
      <c r="M28" s="26" t="s">
        <v>128</v>
      </c>
      <c r="N28" s="36"/>
      <c r="O28" s="41"/>
      <c r="P28" s="37">
        <v>6000</v>
      </c>
      <c r="Q28" s="50" t="s">
        <v>195</v>
      </c>
      <c r="R28" s="49"/>
    </row>
    <row r="29" spans="1:18" s="2" customFormat="1" ht="22.5" x14ac:dyDescent="0.15">
      <c r="A29" s="29">
        <v>23</v>
      </c>
      <c r="B29" s="40" t="s">
        <v>84</v>
      </c>
      <c r="C29" s="38" t="s">
        <v>24</v>
      </c>
      <c r="D29" s="36" t="s">
        <v>78</v>
      </c>
      <c r="E29" s="36" t="s">
        <v>85</v>
      </c>
      <c r="F29" s="41" t="s">
        <v>26</v>
      </c>
      <c r="G29" s="41" t="s">
        <v>59</v>
      </c>
      <c r="H29" s="35" t="s">
        <v>226</v>
      </c>
      <c r="I29" s="36" t="s">
        <v>86</v>
      </c>
      <c r="J29" s="41" t="s">
        <v>29</v>
      </c>
      <c r="K29" s="20" t="s">
        <v>139</v>
      </c>
      <c r="L29" s="36" t="s">
        <v>199</v>
      </c>
      <c r="M29" s="26" t="s">
        <v>121</v>
      </c>
      <c r="N29" s="36" t="s">
        <v>122</v>
      </c>
      <c r="O29" s="41"/>
      <c r="P29" s="37">
        <v>12000</v>
      </c>
      <c r="Q29" s="50" t="s">
        <v>195</v>
      </c>
      <c r="R29" s="49"/>
    </row>
    <row r="30" spans="1:18" s="2" customFormat="1" ht="48" x14ac:dyDescent="0.15">
      <c r="A30" s="29">
        <v>24</v>
      </c>
      <c r="B30" s="26" t="s">
        <v>87</v>
      </c>
      <c r="C30" s="26" t="s">
        <v>24</v>
      </c>
      <c r="D30" s="26">
        <v>1</v>
      </c>
      <c r="E30" s="26" t="s">
        <v>88</v>
      </c>
      <c r="F30" s="26" t="s">
        <v>26</v>
      </c>
      <c r="G30" s="41" t="s">
        <v>59</v>
      </c>
      <c r="H30" s="35" t="s">
        <v>227</v>
      </c>
      <c r="I30" s="26" t="s">
        <v>76</v>
      </c>
      <c r="J30" s="41" t="s">
        <v>29</v>
      </c>
      <c r="K30" s="20" t="s">
        <v>139</v>
      </c>
      <c r="L30" s="26">
        <v>24</v>
      </c>
      <c r="M30" s="31" t="s">
        <v>186</v>
      </c>
      <c r="N30" s="26" t="s">
        <v>123</v>
      </c>
      <c r="O30" s="26" t="s">
        <v>106</v>
      </c>
      <c r="P30" s="25">
        <v>12000</v>
      </c>
      <c r="Q30" s="50" t="s">
        <v>196</v>
      </c>
      <c r="R30" s="49" t="s">
        <v>248</v>
      </c>
    </row>
    <row r="31" spans="1:18" s="2" customFormat="1" ht="22.5" x14ac:dyDescent="0.15">
      <c r="A31" s="29">
        <v>25</v>
      </c>
      <c r="B31" s="26" t="s">
        <v>89</v>
      </c>
      <c r="C31" s="26" t="s">
        <v>24</v>
      </c>
      <c r="D31" s="42">
        <v>1</v>
      </c>
      <c r="E31" s="26" t="s">
        <v>90</v>
      </c>
      <c r="F31" s="26" t="s">
        <v>39</v>
      </c>
      <c r="G31" s="41" t="s">
        <v>59</v>
      </c>
      <c r="H31" s="35" t="s">
        <v>228</v>
      </c>
      <c r="I31" s="26" t="s">
        <v>76</v>
      </c>
      <c r="J31" s="41" t="s">
        <v>29</v>
      </c>
      <c r="K31" s="20" t="s">
        <v>139</v>
      </c>
      <c r="L31" s="26">
        <v>24</v>
      </c>
      <c r="M31" s="26" t="s">
        <v>107</v>
      </c>
      <c r="N31" s="26" t="s">
        <v>200</v>
      </c>
      <c r="O31" s="26"/>
      <c r="P31" s="25">
        <v>12000</v>
      </c>
      <c r="Q31" s="50" t="s">
        <v>195</v>
      </c>
      <c r="R31" s="49"/>
    </row>
    <row r="32" spans="1:18" s="2" customFormat="1" ht="22.5" x14ac:dyDescent="0.15">
      <c r="A32" s="29">
        <v>26</v>
      </c>
      <c r="B32" s="26" t="s">
        <v>91</v>
      </c>
      <c r="C32" s="26" t="s">
        <v>24</v>
      </c>
      <c r="D32" s="26">
        <v>2</v>
      </c>
      <c r="E32" s="26" t="s">
        <v>92</v>
      </c>
      <c r="F32" s="26" t="s">
        <v>26</v>
      </c>
      <c r="G32" s="41" t="s">
        <v>59</v>
      </c>
      <c r="H32" s="35" t="s">
        <v>229</v>
      </c>
      <c r="I32" s="26" t="s">
        <v>76</v>
      </c>
      <c r="J32" s="41" t="s">
        <v>29</v>
      </c>
      <c r="K32" s="20" t="s">
        <v>139</v>
      </c>
      <c r="L32" s="26">
        <v>36</v>
      </c>
      <c r="M32" s="26" t="s">
        <v>129</v>
      </c>
      <c r="N32" s="26" t="s">
        <v>123</v>
      </c>
      <c r="O32" s="26" t="s">
        <v>106</v>
      </c>
      <c r="P32" s="25">
        <v>18000</v>
      </c>
      <c r="Q32" s="50" t="s">
        <v>195</v>
      </c>
      <c r="R32" s="49"/>
    </row>
    <row r="33" spans="1:18" s="2" customFormat="1" ht="22.5" x14ac:dyDescent="0.15">
      <c r="A33" s="29">
        <v>27</v>
      </c>
      <c r="B33" s="26" t="s">
        <v>93</v>
      </c>
      <c r="C33" s="26" t="s">
        <v>24</v>
      </c>
      <c r="D33" s="26">
        <v>1</v>
      </c>
      <c r="E33" s="26" t="s">
        <v>94</v>
      </c>
      <c r="F33" s="26" t="s">
        <v>39</v>
      </c>
      <c r="G33" s="41" t="s">
        <v>59</v>
      </c>
      <c r="H33" s="35" t="s">
        <v>230</v>
      </c>
      <c r="I33" s="26" t="s">
        <v>76</v>
      </c>
      <c r="J33" s="41" t="s">
        <v>29</v>
      </c>
      <c r="K33" s="20" t="s">
        <v>139</v>
      </c>
      <c r="L33" s="26">
        <v>24</v>
      </c>
      <c r="M33" s="26" t="s">
        <v>130</v>
      </c>
      <c r="N33" s="26" t="s">
        <v>131</v>
      </c>
      <c r="O33" s="26"/>
      <c r="P33" s="25">
        <v>12000</v>
      </c>
      <c r="Q33" s="50" t="s">
        <v>195</v>
      </c>
      <c r="R33" s="49"/>
    </row>
    <row r="34" spans="1:18" s="2" customFormat="1" ht="22.5" x14ac:dyDescent="0.15">
      <c r="A34" s="29">
        <v>28</v>
      </c>
      <c r="B34" s="26" t="s">
        <v>95</v>
      </c>
      <c r="C34" s="26" t="s">
        <v>24</v>
      </c>
      <c r="D34" s="26">
        <v>2</v>
      </c>
      <c r="E34" s="26" t="s">
        <v>96</v>
      </c>
      <c r="F34" s="26" t="s">
        <v>39</v>
      </c>
      <c r="G34" s="41" t="s">
        <v>59</v>
      </c>
      <c r="H34" s="35" t="s">
        <v>231</v>
      </c>
      <c r="I34" s="26" t="s">
        <v>76</v>
      </c>
      <c r="J34" s="41" t="s">
        <v>29</v>
      </c>
      <c r="K34" s="20" t="s">
        <v>139</v>
      </c>
      <c r="L34" s="26">
        <v>24</v>
      </c>
      <c r="M34" s="26" t="s">
        <v>107</v>
      </c>
      <c r="N34" s="26" t="s">
        <v>108</v>
      </c>
      <c r="O34" s="26"/>
      <c r="P34" s="25">
        <v>12000</v>
      </c>
      <c r="Q34" s="50" t="s">
        <v>195</v>
      </c>
      <c r="R34" s="49"/>
    </row>
    <row r="35" spans="1:18" s="2" customFormat="1" ht="22.5" x14ac:dyDescent="0.15">
      <c r="A35" s="29">
        <v>29</v>
      </c>
      <c r="B35" s="26" t="s">
        <v>97</v>
      </c>
      <c r="C35" s="26" t="s">
        <v>24</v>
      </c>
      <c r="D35" s="26">
        <v>1</v>
      </c>
      <c r="E35" s="26" t="s">
        <v>98</v>
      </c>
      <c r="F35" s="26" t="s">
        <v>39</v>
      </c>
      <c r="G35" s="41" t="s">
        <v>59</v>
      </c>
      <c r="H35" s="35" t="s">
        <v>232</v>
      </c>
      <c r="I35" s="26" t="s">
        <v>28</v>
      </c>
      <c r="J35" s="41" t="s">
        <v>29</v>
      </c>
      <c r="K35" s="20" t="s">
        <v>139</v>
      </c>
      <c r="L35" s="26">
        <v>12</v>
      </c>
      <c r="M35" s="26" t="s">
        <v>131</v>
      </c>
      <c r="N35" s="26"/>
      <c r="O35" s="26"/>
      <c r="P35" s="25">
        <v>6000</v>
      </c>
      <c r="Q35" s="50" t="s">
        <v>195</v>
      </c>
      <c r="R35" s="49"/>
    </row>
    <row r="36" spans="1:18" s="2" customFormat="1" ht="33.75" x14ac:dyDescent="0.15">
      <c r="A36" s="29">
        <v>30</v>
      </c>
      <c r="B36" s="26" t="s">
        <v>99</v>
      </c>
      <c r="C36" s="26" t="s">
        <v>24</v>
      </c>
      <c r="D36" s="26">
        <v>1</v>
      </c>
      <c r="E36" s="26" t="s">
        <v>100</v>
      </c>
      <c r="F36" s="26" t="s">
        <v>39</v>
      </c>
      <c r="G36" s="26" t="s">
        <v>101</v>
      </c>
      <c r="H36" s="35" t="s">
        <v>233</v>
      </c>
      <c r="I36" s="26" t="s">
        <v>28</v>
      </c>
      <c r="J36" s="41" t="s">
        <v>29</v>
      </c>
      <c r="K36" s="20" t="s">
        <v>139</v>
      </c>
      <c r="L36" s="26">
        <v>24</v>
      </c>
      <c r="M36" s="26" t="s">
        <v>132</v>
      </c>
      <c r="N36" s="26" t="s">
        <v>109</v>
      </c>
      <c r="O36" s="26"/>
      <c r="P36" s="25">
        <v>12000</v>
      </c>
      <c r="Q36" s="50" t="s">
        <v>195</v>
      </c>
      <c r="R36" s="49"/>
    </row>
    <row r="37" spans="1:18" s="2" customFormat="1" ht="22.5" x14ac:dyDescent="0.15">
      <c r="A37" s="29">
        <v>31</v>
      </c>
      <c r="B37" s="43" t="s">
        <v>102</v>
      </c>
      <c r="C37" s="45" t="s">
        <v>24</v>
      </c>
      <c r="D37" s="44">
        <v>1</v>
      </c>
      <c r="E37" s="44" t="s">
        <v>103</v>
      </c>
      <c r="F37" s="45" t="s">
        <v>26</v>
      </c>
      <c r="G37" s="44" t="s">
        <v>75</v>
      </c>
      <c r="H37" s="35" t="s">
        <v>234</v>
      </c>
      <c r="I37" s="44" t="s">
        <v>28</v>
      </c>
      <c r="J37" s="46" t="s">
        <v>29</v>
      </c>
      <c r="K37" s="20" t="s">
        <v>139</v>
      </c>
      <c r="L37" s="44">
        <v>36</v>
      </c>
      <c r="M37" s="45" t="s">
        <v>133</v>
      </c>
      <c r="N37" s="44" t="s">
        <v>134</v>
      </c>
      <c r="O37" s="44" t="s">
        <v>135</v>
      </c>
      <c r="P37" s="47">
        <v>18000</v>
      </c>
      <c r="Q37" s="50" t="s">
        <v>195</v>
      </c>
      <c r="R37" s="49"/>
    </row>
    <row r="38" spans="1:18" s="2" customFormat="1" ht="22.5" x14ac:dyDescent="0.15">
      <c r="A38" s="29">
        <v>32</v>
      </c>
      <c r="B38" s="20" t="s">
        <v>136</v>
      </c>
      <c r="C38" s="38" t="s">
        <v>24</v>
      </c>
      <c r="D38" s="20" t="s">
        <v>137</v>
      </c>
      <c r="E38" s="44" t="s">
        <v>138</v>
      </c>
      <c r="F38" s="44" t="s">
        <v>26</v>
      </c>
      <c r="G38" s="20" t="s">
        <v>27</v>
      </c>
      <c r="H38" s="35" t="s">
        <v>235</v>
      </c>
      <c r="I38" s="20" t="s">
        <v>28</v>
      </c>
      <c r="J38" s="20" t="s">
        <v>29</v>
      </c>
      <c r="K38" s="20" t="s">
        <v>139</v>
      </c>
      <c r="L38" s="20" t="s">
        <v>30</v>
      </c>
      <c r="M38" s="20" t="s">
        <v>140</v>
      </c>
      <c r="N38" s="20" t="s">
        <v>141</v>
      </c>
      <c r="O38" s="20"/>
      <c r="P38" s="25">
        <v>12000</v>
      </c>
      <c r="Q38" s="50" t="s">
        <v>195</v>
      </c>
      <c r="R38" s="49"/>
    </row>
    <row r="39" spans="1:18" s="2" customFormat="1" ht="36" x14ac:dyDescent="0.15">
      <c r="A39" s="29">
        <v>33</v>
      </c>
      <c r="B39" s="20" t="s">
        <v>142</v>
      </c>
      <c r="C39" s="38" t="s">
        <v>24</v>
      </c>
      <c r="D39" s="20" t="s">
        <v>137</v>
      </c>
      <c r="E39" s="44" t="s">
        <v>143</v>
      </c>
      <c r="F39" s="44" t="s">
        <v>26</v>
      </c>
      <c r="G39" s="20" t="s">
        <v>27</v>
      </c>
      <c r="H39" s="35" t="s">
        <v>236</v>
      </c>
      <c r="I39" s="20" t="s">
        <v>28</v>
      </c>
      <c r="J39" s="20" t="s">
        <v>29</v>
      </c>
      <c r="K39" s="20" t="s">
        <v>139</v>
      </c>
      <c r="L39" s="20" t="s">
        <v>33</v>
      </c>
      <c r="M39" s="20" t="s">
        <v>144</v>
      </c>
      <c r="N39" s="20" t="s">
        <v>145</v>
      </c>
      <c r="O39" s="20"/>
      <c r="P39" s="25">
        <v>6000</v>
      </c>
      <c r="Q39" s="50" t="s">
        <v>197</v>
      </c>
      <c r="R39" s="49" t="s">
        <v>249</v>
      </c>
    </row>
    <row r="40" spans="1:18" s="2" customFormat="1" ht="48" x14ac:dyDescent="0.15">
      <c r="A40" s="29">
        <v>34</v>
      </c>
      <c r="B40" s="20" t="s">
        <v>146</v>
      </c>
      <c r="C40" s="38" t="s">
        <v>24</v>
      </c>
      <c r="D40" s="20" t="s">
        <v>137</v>
      </c>
      <c r="E40" s="44" t="s">
        <v>147</v>
      </c>
      <c r="F40" s="44" t="s">
        <v>26</v>
      </c>
      <c r="G40" s="20" t="s">
        <v>148</v>
      </c>
      <c r="H40" s="35" t="s">
        <v>237</v>
      </c>
      <c r="I40" s="20" t="s">
        <v>28</v>
      </c>
      <c r="J40" s="20" t="s">
        <v>29</v>
      </c>
      <c r="K40" s="20" t="s">
        <v>139</v>
      </c>
      <c r="L40" s="20" t="s">
        <v>33</v>
      </c>
      <c r="M40" s="20" t="s">
        <v>149</v>
      </c>
      <c r="N40" s="20" t="s">
        <v>150</v>
      </c>
      <c r="O40" s="20" t="s">
        <v>151</v>
      </c>
      <c r="P40" s="25">
        <v>6000</v>
      </c>
      <c r="Q40" s="50" t="s">
        <v>198</v>
      </c>
      <c r="R40" s="49" t="s">
        <v>247</v>
      </c>
    </row>
    <row r="41" spans="1:18" s="2" customFormat="1" ht="36" x14ac:dyDescent="0.15">
      <c r="A41" s="29">
        <v>35</v>
      </c>
      <c r="B41" s="20" t="s">
        <v>152</v>
      </c>
      <c r="C41" s="38" t="s">
        <v>24</v>
      </c>
      <c r="D41" s="20" t="s">
        <v>137</v>
      </c>
      <c r="E41" s="44" t="s">
        <v>153</v>
      </c>
      <c r="F41" s="44" t="s">
        <v>26</v>
      </c>
      <c r="G41" s="20" t="s">
        <v>27</v>
      </c>
      <c r="H41" s="35" t="s">
        <v>238</v>
      </c>
      <c r="I41" s="20" t="s">
        <v>154</v>
      </c>
      <c r="J41" s="20" t="s">
        <v>29</v>
      </c>
      <c r="K41" s="20" t="s">
        <v>139</v>
      </c>
      <c r="L41" s="20" t="s">
        <v>33</v>
      </c>
      <c r="M41" s="20" t="s">
        <v>155</v>
      </c>
      <c r="N41" s="20" t="s">
        <v>141</v>
      </c>
      <c r="O41" s="20"/>
      <c r="P41" s="25">
        <v>6000</v>
      </c>
      <c r="Q41" s="50" t="s">
        <v>197</v>
      </c>
      <c r="R41" s="49" t="s">
        <v>249</v>
      </c>
    </row>
    <row r="42" spans="1:18" s="2" customFormat="1" ht="48" x14ac:dyDescent="0.15">
      <c r="A42" s="29">
        <v>36</v>
      </c>
      <c r="B42" s="20" t="s">
        <v>156</v>
      </c>
      <c r="C42" s="38" t="s">
        <v>24</v>
      </c>
      <c r="D42" s="20" t="s">
        <v>137</v>
      </c>
      <c r="E42" s="27" t="s">
        <v>157</v>
      </c>
      <c r="F42" s="20" t="s">
        <v>39</v>
      </c>
      <c r="G42" s="20" t="s">
        <v>27</v>
      </c>
      <c r="H42" s="35" t="s">
        <v>239</v>
      </c>
      <c r="I42" s="20" t="s">
        <v>28</v>
      </c>
      <c r="J42" s="20" t="s">
        <v>29</v>
      </c>
      <c r="K42" s="20" t="s">
        <v>139</v>
      </c>
      <c r="L42" s="20" t="s">
        <v>33</v>
      </c>
      <c r="M42" s="20" t="s">
        <v>149</v>
      </c>
      <c r="N42" s="20" t="s">
        <v>158</v>
      </c>
      <c r="O42" s="20" t="s">
        <v>159</v>
      </c>
      <c r="P42" s="25">
        <v>6000</v>
      </c>
      <c r="Q42" s="50" t="s">
        <v>198</v>
      </c>
      <c r="R42" s="49" t="s">
        <v>247</v>
      </c>
    </row>
    <row r="43" spans="1:18" s="2" customFormat="1" ht="48" x14ac:dyDescent="0.15">
      <c r="A43" s="29">
        <v>37</v>
      </c>
      <c r="B43" s="20" t="s">
        <v>160</v>
      </c>
      <c r="C43" s="38" t="s">
        <v>24</v>
      </c>
      <c r="D43" s="20" t="s">
        <v>137</v>
      </c>
      <c r="E43" s="20" t="s">
        <v>161</v>
      </c>
      <c r="F43" s="20" t="s">
        <v>39</v>
      </c>
      <c r="G43" s="20" t="s">
        <v>27</v>
      </c>
      <c r="H43" s="35" t="s">
        <v>240</v>
      </c>
      <c r="I43" s="20" t="s">
        <v>28</v>
      </c>
      <c r="J43" s="20" t="s">
        <v>29</v>
      </c>
      <c r="K43" s="20" t="s">
        <v>139</v>
      </c>
      <c r="L43" s="20" t="s">
        <v>33</v>
      </c>
      <c r="M43" s="20" t="s">
        <v>188</v>
      </c>
      <c r="N43" s="20" t="s">
        <v>189</v>
      </c>
      <c r="O43" s="42" t="s">
        <v>190</v>
      </c>
      <c r="P43" s="25">
        <v>6000</v>
      </c>
      <c r="Q43" s="50" t="s">
        <v>198</v>
      </c>
      <c r="R43" s="49" t="s">
        <v>247</v>
      </c>
    </row>
    <row r="44" spans="1:18" s="2" customFormat="1" ht="36" x14ac:dyDescent="0.15">
      <c r="A44" s="29">
        <v>38</v>
      </c>
      <c r="B44" s="22" t="s">
        <v>162</v>
      </c>
      <c r="C44" s="38" t="s">
        <v>24</v>
      </c>
      <c r="D44" s="21" t="s">
        <v>163</v>
      </c>
      <c r="E44" s="24" t="s">
        <v>164</v>
      </c>
      <c r="F44" s="20" t="s">
        <v>39</v>
      </c>
      <c r="G44" s="20" t="s">
        <v>27</v>
      </c>
      <c r="H44" s="35" t="s">
        <v>241</v>
      </c>
      <c r="I44" s="20" t="s">
        <v>28</v>
      </c>
      <c r="J44" s="20" t="s">
        <v>29</v>
      </c>
      <c r="K44" s="20" t="s">
        <v>139</v>
      </c>
      <c r="L44" s="20" t="s">
        <v>33</v>
      </c>
      <c r="M44" s="20" t="s">
        <v>155</v>
      </c>
      <c r="N44" s="20" t="s">
        <v>191</v>
      </c>
      <c r="O44" s="21"/>
      <c r="P44" s="25">
        <v>6000</v>
      </c>
      <c r="Q44" s="50" t="s">
        <v>197</v>
      </c>
      <c r="R44" s="49" t="s">
        <v>249</v>
      </c>
    </row>
    <row r="45" spans="1:18" s="2" customFormat="1" ht="48" x14ac:dyDescent="0.15">
      <c r="A45" s="29">
        <v>39</v>
      </c>
      <c r="B45" s="22" t="s">
        <v>165</v>
      </c>
      <c r="C45" s="38" t="s">
        <v>24</v>
      </c>
      <c r="D45" s="21" t="s">
        <v>137</v>
      </c>
      <c r="E45" s="24" t="s">
        <v>166</v>
      </c>
      <c r="F45" s="20" t="s">
        <v>39</v>
      </c>
      <c r="G45" s="20" t="s">
        <v>27</v>
      </c>
      <c r="H45" s="35" t="s">
        <v>242</v>
      </c>
      <c r="I45" s="20" t="s">
        <v>28</v>
      </c>
      <c r="J45" s="20" t="s">
        <v>29</v>
      </c>
      <c r="K45" s="20" t="s">
        <v>139</v>
      </c>
      <c r="L45" s="20" t="s">
        <v>33</v>
      </c>
      <c r="M45" s="20" t="s">
        <v>188</v>
      </c>
      <c r="N45" s="21" t="s">
        <v>189</v>
      </c>
      <c r="O45" s="21" t="s">
        <v>190</v>
      </c>
      <c r="P45" s="25">
        <v>6000</v>
      </c>
      <c r="Q45" s="50" t="s">
        <v>198</v>
      </c>
      <c r="R45" s="49" t="s">
        <v>247</v>
      </c>
    </row>
    <row r="46" spans="1:18" s="2" customFormat="1" ht="33.75" x14ac:dyDescent="0.15">
      <c r="A46" s="29">
        <v>40</v>
      </c>
      <c r="B46" s="23" t="s">
        <v>167</v>
      </c>
      <c r="C46" s="38" t="s">
        <v>24</v>
      </c>
      <c r="D46" s="23">
        <v>2</v>
      </c>
      <c r="E46" s="23" t="s">
        <v>168</v>
      </c>
      <c r="F46" s="23" t="s">
        <v>26</v>
      </c>
      <c r="G46" s="23" t="s">
        <v>101</v>
      </c>
      <c r="H46" s="35" t="s">
        <v>243</v>
      </c>
      <c r="I46" s="23" t="s">
        <v>28</v>
      </c>
      <c r="J46" s="20" t="s">
        <v>29</v>
      </c>
      <c r="K46" s="20" t="s">
        <v>139</v>
      </c>
      <c r="L46" s="21" t="s">
        <v>192</v>
      </c>
      <c r="M46" s="20" t="s">
        <v>193</v>
      </c>
      <c r="N46" s="20" t="s">
        <v>169</v>
      </c>
      <c r="O46" s="20" t="s">
        <v>170</v>
      </c>
      <c r="P46" s="25">
        <v>18000</v>
      </c>
      <c r="Q46" s="50" t="s">
        <v>195</v>
      </c>
      <c r="R46" s="49"/>
    </row>
    <row r="47" spans="1:18" s="2" customFormat="1" ht="22.5" x14ac:dyDescent="0.15">
      <c r="A47" s="29">
        <v>41</v>
      </c>
      <c r="B47" s="20" t="s">
        <v>171</v>
      </c>
      <c r="C47" s="38" t="s">
        <v>24</v>
      </c>
      <c r="D47" s="20" t="s">
        <v>137</v>
      </c>
      <c r="E47" s="23" t="s">
        <v>172</v>
      </c>
      <c r="F47" s="20" t="s">
        <v>39</v>
      </c>
      <c r="G47" s="20" t="s">
        <v>148</v>
      </c>
      <c r="H47" s="35" t="s">
        <v>244</v>
      </c>
      <c r="I47" s="20" t="s">
        <v>28</v>
      </c>
      <c r="J47" s="20" t="s">
        <v>29</v>
      </c>
      <c r="K47" s="20" t="s">
        <v>139</v>
      </c>
      <c r="L47" s="20" t="s">
        <v>30</v>
      </c>
      <c r="M47" s="20" t="s">
        <v>201</v>
      </c>
      <c r="N47" s="20" t="s">
        <v>202</v>
      </c>
      <c r="O47" s="20"/>
      <c r="P47" s="25">
        <v>12000</v>
      </c>
      <c r="Q47" s="50" t="s">
        <v>195</v>
      </c>
      <c r="R47" s="3"/>
    </row>
    <row r="48" spans="1:18" s="2" customFormat="1" ht="36" x14ac:dyDescent="0.15">
      <c r="A48" s="29">
        <v>42</v>
      </c>
      <c r="B48" s="20" t="s">
        <v>173</v>
      </c>
      <c r="C48" s="38" t="s">
        <v>24</v>
      </c>
      <c r="D48" s="20" t="s">
        <v>137</v>
      </c>
      <c r="E48" s="23" t="s">
        <v>174</v>
      </c>
      <c r="F48" s="20" t="s">
        <v>26</v>
      </c>
      <c r="G48" s="20" t="s">
        <v>27</v>
      </c>
      <c r="H48" s="35" t="s">
        <v>245</v>
      </c>
      <c r="I48" s="20" t="s">
        <v>28</v>
      </c>
      <c r="J48" s="20" t="s">
        <v>29</v>
      </c>
      <c r="K48" s="20" t="s">
        <v>139</v>
      </c>
      <c r="L48" s="20" t="s">
        <v>33</v>
      </c>
      <c r="M48" s="20" t="s">
        <v>175</v>
      </c>
      <c r="N48" s="20" t="s">
        <v>151</v>
      </c>
      <c r="O48" s="20"/>
      <c r="P48" s="25">
        <v>6000</v>
      </c>
      <c r="Q48" s="50" t="s">
        <v>197</v>
      </c>
      <c r="R48" s="30" t="s">
        <v>249</v>
      </c>
    </row>
    <row r="49" spans="1:18" s="2" customFormat="1" ht="22.5" x14ac:dyDescent="0.15">
      <c r="A49" s="29">
        <v>43</v>
      </c>
      <c r="B49" s="26" t="s">
        <v>176</v>
      </c>
      <c r="C49" s="38" t="s">
        <v>24</v>
      </c>
      <c r="D49" s="20" t="s">
        <v>137</v>
      </c>
      <c r="E49" s="23" t="s">
        <v>177</v>
      </c>
      <c r="F49" s="26" t="s">
        <v>26</v>
      </c>
      <c r="G49" s="20" t="s">
        <v>27</v>
      </c>
      <c r="H49" s="35" t="s">
        <v>246</v>
      </c>
      <c r="I49" s="26" t="s">
        <v>86</v>
      </c>
      <c r="J49" s="20" t="s">
        <v>29</v>
      </c>
      <c r="K49" s="20" t="s">
        <v>139</v>
      </c>
      <c r="L49" s="26">
        <v>36</v>
      </c>
      <c r="M49" s="26" t="s">
        <v>178</v>
      </c>
      <c r="N49" s="26" t="s">
        <v>179</v>
      </c>
      <c r="O49" s="26" t="s">
        <v>180</v>
      </c>
      <c r="P49" s="25">
        <v>18000</v>
      </c>
      <c r="Q49" s="50" t="s">
        <v>195</v>
      </c>
      <c r="R49" s="3"/>
    </row>
    <row r="50" spans="1:18" s="2" customFormat="1" ht="24" x14ac:dyDescent="0.15">
      <c r="A50" s="52">
        <v>44</v>
      </c>
      <c r="B50" s="67" t="s">
        <v>251</v>
      </c>
      <c r="C50" s="68" t="s">
        <v>24</v>
      </c>
      <c r="D50" s="67" t="s">
        <v>35</v>
      </c>
      <c r="E50" s="67" t="s">
        <v>252</v>
      </c>
      <c r="F50" s="67" t="s">
        <v>39</v>
      </c>
      <c r="G50" s="67" t="s">
        <v>27</v>
      </c>
      <c r="H50" s="67" t="s">
        <v>288</v>
      </c>
      <c r="I50" s="67" t="s">
        <v>28</v>
      </c>
      <c r="J50" s="67" t="s">
        <v>29</v>
      </c>
      <c r="K50" s="69" t="s">
        <v>139</v>
      </c>
      <c r="L50" s="67" t="s">
        <v>30</v>
      </c>
      <c r="M50" s="67" t="s">
        <v>155</v>
      </c>
      <c r="N50" s="67" t="s">
        <v>253</v>
      </c>
      <c r="O50" s="67"/>
      <c r="P50" s="25">
        <v>12000</v>
      </c>
      <c r="Q50" s="50" t="s">
        <v>195</v>
      </c>
      <c r="R50" s="3"/>
    </row>
    <row r="51" spans="1:18" s="2" customFormat="1" ht="24" x14ac:dyDescent="0.15">
      <c r="A51" s="52">
        <v>45</v>
      </c>
      <c r="B51" s="67" t="s">
        <v>254</v>
      </c>
      <c r="C51" s="68" t="s">
        <v>24</v>
      </c>
      <c r="D51" s="67" t="s">
        <v>35</v>
      </c>
      <c r="E51" s="67" t="s">
        <v>255</v>
      </c>
      <c r="F51" s="67" t="s">
        <v>39</v>
      </c>
      <c r="G51" s="67" t="s">
        <v>27</v>
      </c>
      <c r="H51" s="67" t="s">
        <v>289</v>
      </c>
      <c r="I51" s="67" t="s">
        <v>28</v>
      </c>
      <c r="J51" s="67" t="s">
        <v>29</v>
      </c>
      <c r="K51" s="69" t="s">
        <v>139</v>
      </c>
      <c r="L51" s="67" t="s">
        <v>30</v>
      </c>
      <c r="M51" s="67" t="s">
        <v>256</v>
      </c>
      <c r="N51" s="67" t="s">
        <v>257</v>
      </c>
      <c r="O51" s="67"/>
      <c r="P51" s="25">
        <v>12000</v>
      </c>
      <c r="Q51" s="50" t="s">
        <v>195</v>
      </c>
      <c r="R51" s="3"/>
    </row>
    <row r="52" spans="1:18" s="2" customFormat="1" ht="24" x14ac:dyDescent="0.15">
      <c r="A52" s="52">
        <v>46</v>
      </c>
      <c r="B52" s="70" t="s">
        <v>258</v>
      </c>
      <c r="C52" s="68" t="s">
        <v>24</v>
      </c>
      <c r="D52" s="71" t="s">
        <v>137</v>
      </c>
      <c r="E52" s="72" t="s">
        <v>259</v>
      </c>
      <c r="F52" s="70" t="s">
        <v>26</v>
      </c>
      <c r="G52" s="70" t="s">
        <v>27</v>
      </c>
      <c r="H52" s="71" t="s">
        <v>290</v>
      </c>
      <c r="I52" s="71" t="s">
        <v>47</v>
      </c>
      <c r="J52" s="71" t="s">
        <v>29</v>
      </c>
      <c r="K52" s="69" t="s">
        <v>139</v>
      </c>
      <c r="L52" s="71" t="s">
        <v>54</v>
      </c>
      <c r="M52" s="71" t="s">
        <v>260</v>
      </c>
      <c r="N52" s="71" t="s">
        <v>256</v>
      </c>
      <c r="O52" s="71" t="s">
        <v>257</v>
      </c>
      <c r="P52" s="25">
        <v>18000</v>
      </c>
      <c r="Q52" s="50" t="s">
        <v>195</v>
      </c>
      <c r="R52" s="3"/>
    </row>
    <row r="53" spans="1:18" s="2" customFormat="1" ht="24" x14ac:dyDescent="0.15">
      <c r="A53" s="52">
        <v>47</v>
      </c>
      <c r="B53" s="73" t="s">
        <v>261</v>
      </c>
      <c r="C53" s="68" t="s">
        <v>24</v>
      </c>
      <c r="D53" s="73">
        <v>2</v>
      </c>
      <c r="E53" s="73" t="s">
        <v>262</v>
      </c>
      <c r="F53" s="73" t="s">
        <v>39</v>
      </c>
      <c r="G53" s="73" t="s">
        <v>40</v>
      </c>
      <c r="H53" s="74" t="s">
        <v>291</v>
      </c>
      <c r="I53" s="73" t="s">
        <v>28</v>
      </c>
      <c r="J53" s="71" t="s">
        <v>29</v>
      </c>
      <c r="K53" s="69" t="s">
        <v>139</v>
      </c>
      <c r="L53" s="75">
        <v>12</v>
      </c>
      <c r="M53" s="73" t="s">
        <v>257</v>
      </c>
      <c r="N53" s="73"/>
      <c r="O53" s="73"/>
      <c r="P53" s="25">
        <v>6000</v>
      </c>
      <c r="Q53" s="50" t="s">
        <v>195</v>
      </c>
      <c r="R53" s="3"/>
    </row>
    <row r="54" spans="1:18" s="2" customFormat="1" ht="24" x14ac:dyDescent="0.15">
      <c r="A54" s="52">
        <v>48</v>
      </c>
      <c r="B54" s="73" t="s">
        <v>263</v>
      </c>
      <c r="C54" s="68" t="s">
        <v>24</v>
      </c>
      <c r="D54" s="73">
        <v>2</v>
      </c>
      <c r="E54" s="73" t="s">
        <v>264</v>
      </c>
      <c r="F54" s="73" t="s">
        <v>39</v>
      </c>
      <c r="G54" s="73" t="s">
        <v>27</v>
      </c>
      <c r="H54" s="74" t="s">
        <v>292</v>
      </c>
      <c r="I54" s="73" t="s">
        <v>154</v>
      </c>
      <c r="J54" s="71" t="s">
        <v>29</v>
      </c>
      <c r="K54" s="69" t="s">
        <v>139</v>
      </c>
      <c r="L54" s="75">
        <v>24</v>
      </c>
      <c r="M54" s="73" t="s">
        <v>265</v>
      </c>
      <c r="N54" s="73" t="s">
        <v>266</v>
      </c>
      <c r="O54" s="73"/>
      <c r="P54" s="25">
        <v>12000</v>
      </c>
      <c r="Q54" s="50" t="s">
        <v>195</v>
      </c>
      <c r="R54" s="3"/>
    </row>
    <row r="55" spans="1:18" s="2" customFormat="1" ht="192" x14ac:dyDescent="0.15">
      <c r="A55" s="52">
        <v>49</v>
      </c>
      <c r="B55" s="73" t="s">
        <v>267</v>
      </c>
      <c r="C55" s="75" t="s">
        <v>268</v>
      </c>
      <c r="D55" s="73">
        <v>5</v>
      </c>
      <c r="E55" s="73" t="s">
        <v>269</v>
      </c>
      <c r="F55" s="73" t="s">
        <v>39</v>
      </c>
      <c r="G55" s="73" t="s">
        <v>270</v>
      </c>
      <c r="H55" s="74" t="s">
        <v>293</v>
      </c>
      <c r="I55" s="73" t="s">
        <v>28</v>
      </c>
      <c r="J55" s="71" t="s">
        <v>29</v>
      </c>
      <c r="K55" s="69" t="s">
        <v>139</v>
      </c>
      <c r="L55" s="75">
        <v>12</v>
      </c>
      <c r="M55" s="73" t="s">
        <v>271</v>
      </c>
      <c r="N55" s="73"/>
      <c r="O55" s="73"/>
      <c r="P55" s="25">
        <v>6000</v>
      </c>
      <c r="Q55" s="50" t="s">
        <v>195</v>
      </c>
      <c r="R55" s="3" t="s">
        <v>282</v>
      </c>
    </row>
    <row r="56" spans="1:18" s="2" customFormat="1" ht="36" x14ac:dyDescent="0.15">
      <c r="A56" s="52">
        <v>50</v>
      </c>
      <c r="B56" s="67" t="s">
        <v>272</v>
      </c>
      <c r="C56" s="68" t="s">
        <v>24</v>
      </c>
      <c r="D56" s="67" t="s">
        <v>137</v>
      </c>
      <c r="E56" s="67" t="s">
        <v>273</v>
      </c>
      <c r="F56" s="67" t="s">
        <v>26</v>
      </c>
      <c r="G56" s="67" t="s">
        <v>27</v>
      </c>
      <c r="H56" s="67" t="s">
        <v>294</v>
      </c>
      <c r="I56" s="67" t="s">
        <v>47</v>
      </c>
      <c r="J56" s="67" t="s">
        <v>29</v>
      </c>
      <c r="K56" s="69" t="s">
        <v>139</v>
      </c>
      <c r="L56" s="67" t="s">
        <v>33</v>
      </c>
      <c r="M56" s="67" t="s">
        <v>274</v>
      </c>
      <c r="N56" s="67" t="s">
        <v>159</v>
      </c>
      <c r="O56" s="67"/>
      <c r="P56" s="25">
        <v>6000</v>
      </c>
      <c r="Q56" s="51" t="s">
        <v>197</v>
      </c>
      <c r="R56" s="3" t="s">
        <v>283</v>
      </c>
    </row>
    <row r="57" spans="1:18" s="2" customFormat="1" ht="48" x14ac:dyDescent="0.15">
      <c r="A57" s="52">
        <v>51</v>
      </c>
      <c r="B57" s="76" t="s">
        <v>275</v>
      </c>
      <c r="C57" s="68" t="s">
        <v>24</v>
      </c>
      <c r="D57" s="71" t="s">
        <v>137</v>
      </c>
      <c r="E57" s="72" t="s">
        <v>276</v>
      </c>
      <c r="F57" s="70" t="s">
        <v>26</v>
      </c>
      <c r="G57" s="70" t="s">
        <v>27</v>
      </c>
      <c r="H57" s="71" t="s">
        <v>295</v>
      </c>
      <c r="I57" s="71" t="s">
        <v>28</v>
      </c>
      <c r="J57" s="71" t="s">
        <v>29</v>
      </c>
      <c r="K57" s="69" t="s">
        <v>139</v>
      </c>
      <c r="L57" s="71" t="s">
        <v>33</v>
      </c>
      <c r="M57" s="67" t="s">
        <v>277</v>
      </c>
      <c r="N57" s="67" t="s">
        <v>278</v>
      </c>
      <c r="O57" s="71" t="s">
        <v>271</v>
      </c>
      <c r="P57" s="25">
        <v>6000</v>
      </c>
      <c r="Q57" s="51" t="s">
        <v>279</v>
      </c>
      <c r="R57" s="3" t="s">
        <v>284</v>
      </c>
    </row>
    <row r="58" spans="1:18" s="2" customFormat="1" ht="36" x14ac:dyDescent="0.15">
      <c r="A58" s="52">
        <v>52</v>
      </c>
      <c r="B58" s="67" t="s">
        <v>280</v>
      </c>
      <c r="C58" s="68" t="s">
        <v>24</v>
      </c>
      <c r="D58" s="71" t="s">
        <v>137</v>
      </c>
      <c r="E58" s="73" t="s">
        <v>281</v>
      </c>
      <c r="F58" s="73" t="s">
        <v>26</v>
      </c>
      <c r="G58" s="73" t="s">
        <v>27</v>
      </c>
      <c r="H58" s="74" t="s">
        <v>296</v>
      </c>
      <c r="I58" s="73" t="s">
        <v>47</v>
      </c>
      <c r="J58" s="71" t="s">
        <v>29</v>
      </c>
      <c r="K58" s="69" t="s">
        <v>139</v>
      </c>
      <c r="L58" s="75">
        <v>12</v>
      </c>
      <c r="M58" s="67" t="s">
        <v>265</v>
      </c>
      <c r="N58" s="73" t="s">
        <v>159</v>
      </c>
      <c r="O58" s="73"/>
      <c r="P58" s="25">
        <v>6000</v>
      </c>
      <c r="Q58" s="51" t="s">
        <v>197</v>
      </c>
      <c r="R58" s="3" t="s">
        <v>285</v>
      </c>
    </row>
    <row r="59" spans="1:18" ht="33" customHeight="1" x14ac:dyDescent="0.15">
      <c r="A59" s="60" t="s">
        <v>286</v>
      </c>
      <c r="B59" s="61"/>
      <c r="C59" s="61"/>
      <c r="D59" s="61"/>
      <c r="E59" s="61"/>
      <c r="F59" s="61"/>
      <c r="G59" s="61"/>
      <c r="H59" s="61"/>
      <c r="I59" s="61"/>
      <c r="J59" s="61"/>
      <c r="K59" s="61"/>
      <c r="L59" s="61"/>
      <c r="M59" s="61"/>
      <c r="N59" s="61"/>
      <c r="O59" s="62"/>
      <c r="P59" s="63">
        <f>SUM(P7:P58)</f>
        <v>588000</v>
      </c>
      <c r="Q59" s="64"/>
      <c r="R59" s="65"/>
    </row>
    <row r="60" spans="1:18" ht="33.75" customHeight="1" x14ac:dyDescent="0.15">
      <c r="A60" s="53" t="s">
        <v>287</v>
      </c>
      <c r="B60" s="53"/>
      <c r="C60" s="53"/>
      <c r="D60" s="53"/>
      <c r="E60" s="53"/>
      <c r="F60" s="53"/>
      <c r="G60" s="53"/>
      <c r="H60" s="53"/>
      <c r="I60" s="53"/>
      <c r="J60" s="53"/>
      <c r="K60" s="53"/>
      <c r="L60" s="53"/>
      <c r="M60" s="53"/>
      <c r="N60" s="53"/>
      <c r="O60" s="53"/>
      <c r="P60" s="53"/>
      <c r="Q60" s="53"/>
      <c r="R60" s="53"/>
    </row>
    <row r="61" spans="1:18" ht="45" customHeight="1" x14ac:dyDescent="0.15">
      <c r="A61" s="53"/>
      <c r="B61" s="53"/>
      <c r="C61" s="53"/>
      <c r="D61" s="53"/>
      <c r="E61" s="53"/>
      <c r="F61" s="53"/>
      <c r="G61" s="53"/>
      <c r="H61" s="53"/>
      <c r="I61" s="53"/>
      <c r="J61" s="53"/>
      <c r="K61" s="53"/>
      <c r="L61" s="53"/>
      <c r="M61" s="53"/>
      <c r="N61" s="53"/>
      <c r="O61" s="53"/>
      <c r="P61" s="53"/>
      <c r="Q61" s="53"/>
      <c r="R61" s="53"/>
    </row>
  </sheetData>
  <autoFilter ref="A6:S60"/>
  <mergeCells count="14">
    <mergeCell ref="A61:R61"/>
    <mergeCell ref="A60:R60"/>
    <mergeCell ref="A1:B1"/>
    <mergeCell ref="A2:R3"/>
    <mergeCell ref="B5:D5"/>
    <mergeCell ref="E5:J5"/>
    <mergeCell ref="K5:P5"/>
    <mergeCell ref="R5:R6"/>
    <mergeCell ref="A4:J4"/>
    <mergeCell ref="N4:R4"/>
    <mergeCell ref="A5:A6"/>
    <mergeCell ref="A59:O59"/>
    <mergeCell ref="P59:R59"/>
    <mergeCell ref="Q5:Q6"/>
  </mergeCells>
  <phoneticPr fontId="17" type="noConversion"/>
  <pageMargins left="0.23622047244094491" right="0.23622047244094491" top="0.35433070866141736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公示表</vt:lpstr>
      <vt:lpstr>公示表!Print_Titles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HXJY</dc:creator>
  <cp:lastModifiedBy>mis  Li</cp:lastModifiedBy>
  <cp:lastPrinted>2024-09-27T02:03:05Z</cp:lastPrinted>
  <dcterms:created xsi:type="dcterms:W3CDTF">2017-10-27T02:36:16Z</dcterms:created>
  <dcterms:modified xsi:type="dcterms:W3CDTF">2024-12-04T01:17:20Z</dcterms:modified>
</cp:coreProperties>
</file>