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人身伤害意外险名单" sheetId="7" r:id="rId1"/>
  </sheets>
  <definedNames>
    <definedName name="_xlnm._FilterDatabase" localSheetId="0" hidden="1">人身伤害意外险名单!$A$3:$G$24</definedName>
    <definedName name="_xlnm.Print_Titles" localSheetId="0">人身伤害意外险名单!$3:$3</definedName>
  </definedNames>
  <calcPr calcId="144525"/>
</workbook>
</file>

<file path=xl/sharedStrings.xml><?xml version="1.0" encoding="utf-8"?>
<sst xmlns="http://schemas.openxmlformats.org/spreadsheetml/2006/main" count="68" uniqueCount="56">
  <si>
    <t>2024年花溪区新增乡村公益性岗位人员                            人身意外险参保名单</t>
  </si>
  <si>
    <t>制表单位盖章：</t>
  </si>
  <si>
    <t>序号</t>
  </si>
  <si>
    <t>所属乡镇街道办</t>
  </si>
  <si>
    <t>姓名</t>
  </si>
  <si>
    <t>身份证号</t>
  </si>
  <si>
    <t>性别</t>
  </si>
  <si>
    <t>参保金额</t>
  </si>
  <si>
    <t>备注</t>
  </si>
  <si>
    <t>高坡乡</t>
  </si>
  <si>
    <t>罗再友</t>
  </si>
  <si>
    <t>520111********4528</t>
  </si>
  <si>
    <t>李安花</t>
  </si>
  <si>
    <t>522730********0463</t>
  </si>
  <si>
    <t>燕楼镇</t>
  </si>
  <si>
    <t>唐志友</t>
  </si>
  <si>
    <t>520111********3615</t>
  </si>
  <si>
    <t>唐曾华</t>
  </si>
  <si>
    <t>520111********3634</t>
  </si>
  <si>
    <t>杨三乔</t>
  </si>
  <si>
    <t>522731********2924</t>
  </si>
  <si>
    <t>黔陶乡</t>
  </si>
  <si>
    <t>王佑珍</t>
  </si>
  <si>
    <t>520111********4522</t>
  </si>
  <si>
    <t>马铃乡</t>
  </si>
  <si>
    <t>王永富</t>
  </si>
  <si>
    <t>520111********3913</t>
  </si>
  <si>
    <t>李朋妹</t>
  </si>
  <si>
    <t>520111********3928</t>
  </si>
  <si>
    <t>石板镇</t>
  </si>
  <si>
    <t>王成光</t>
  </si>
  <si>
    <t>520111********1235</t>
  </si>
  <si>
    <t>清溪街道</t>
  </si>
  <si>
    <t>王发英</t>
  </si>
  <si>
    <t>520111********3043</t>
  </si>
  <si>
    <t>久安乡</t>
  </si>
  <si>
    <t>李克英</t>
  </si>
  <si>
    <t>522730********2721</t>
  </si>
  <si>
    <t>祝显菊</t>
  </si>
  <si>
    <t>522524********4845</t>
  </si>
  <si>
    <t>阮沿尧</t>
  </si>
  <si>
    <t>520111*******02714</t>
  </si>
  <si>
    <t>李昌金</t>
  </si>
  <si>
    <t>520111********2737</t>
  </si>
  <si>
    <t>李志珍</t>
  </si>
  <si>
    <t>520111********2729</t>
  </si>
  <si>
    <t>项家海</t>
  </si>
  <si>
    <t>520111*******62714</t>
  </si>
  <si>
    <t>王国权</t>
  </si>
  <si>
    <t>520111********2710</t>
  </si>
  <si>
    <t>余兴群</t>
  </si>
  <si>
    <t>522423********9745</t>
  </si>
  <si>
    <t>陈仕伦</t>
  </si>
  <si>
    <t>520111********2712</t>
  </si>
  <si>
    <t xml:space="preserve">合计 </t>
  </si>
  <si>
    <t>合计金额（大写）：壹仟壹佰肆拾玖元伍角整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</si>
</sst>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333333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000000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protection locked="0"/>
    </xf>
    <xf numFmtId="0" fontId="30" fillId="0" borderId="0"/>
  </cellStyleXfs>
  <cellXfs count="28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49" fontId="0" fillId="2" borderId="0" xfId="0" applyNumberFormat="1" applyFont="1" applyFill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2" fillId="0" borderId="0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0" xfId="49" applyNumberFormat="1" applyFont="1" applyFill="1" applyBorder="1" applyAlignment="1">
      <alignment horizontal="left" vertical="center" wrapText="1"/>
    </xf>
    <xf numFmtId="176" fontId="3" fillId="0" borderId="0" xfId="49" applyNumberFormat="1" applyFont="1" applyFill="1" applyBorder="1" applyAlignment="1">
      <alignment horizontal="center" vertical="center" wrapText="1"/>
    </xf>
    <xf numFmtId="0" fontId="0" fillId="2" borderId="2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49" fontId="0" fillId="2" borderId="2" xfId="49" applyNumberFormat="1" applyFont="1" applyFill="1" applyBorder="1" applyAlignment="1">
      <alignment horizontal="center" vertical="center" wrapText="1"/>
    </xf>
    <xf numFmtId="0" fontId="0" fillId="2" borderId="2" xfId="49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176" fontId="5" fillId="0" borderId="2" xfId="49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2" borderId="2" xfId="0" applyFont="1" applyFill="1" applyBorder="1">
      <alignment vertical="center"/>
    </xf>
    <xf numFmtId="176" fontId="5" fillId="0" borderId="3" xfId="49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2" borderId="2" xfId="0" applyFont="1" applyFill="1" applyBorder="1">
      <alignment vertical="center"/>
    </xf>
    <xf numFmtId="0" fontId="0" fillId="2" borderId="4" xfId="49" applyFont="1" applyFill="1" applyBorder="1" applyAlignment="1">
      <alignment horizontal="center" vertical="center" wrapText="1"/>
    </xf>
    <xf numFmtId="0" fontId="0" fillId="2" borderId="5" xfId="49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center" vertical="center"/>
    </xf>
    <xf numFmtId="0" fontId="9" fillId="2" borderId="5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Normal" xfId="51"/>
    <cellStyle name="常规 2 4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8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9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10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11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12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3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4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5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6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7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8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9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0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1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2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3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469265</xdr:colOff>
      <xdr:row>4</xdr:row>
      <xdr:rowOff>55880</xdr:rowOff>
    </xdr:to>
    <xdr:sp>
      <xdr:nvSpPr>
        <xdr:cNvPr id="24" name="Host Control  2"/>
        <xdr:cNvSpPr/>
      </xdr:nvSpPr>
      <xdr:spPr>
        <a:xfrm>
          <a:off x="111442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5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6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7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8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9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0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1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2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3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4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469265</xdr:colOff>
      <xdr:row>4</xdr:row>
      <xdr:rowOff>55880</xdr:rowOff>
    </xdr:to>
    <xdr:sp>
      <xdr:nvSpPr>
        <xdr:cNvPr id="35" name="Host Control  2"/>
        <xdr:cNvSpPr/>
      </xdr:nvSpPr>
      <xdr:spPr>
        <a:xfrm>
          <a:off x="111442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6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7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8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9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0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1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2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3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4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5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6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7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48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49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0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1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2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3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4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5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6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7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8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9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0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1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2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3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4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5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6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7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8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9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0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1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2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3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4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5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6" name="Host Control  1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7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78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79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80" name="Host Control  2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81" name="Host Control  1"/>
        <xdr:cNvSpPr/>
      </xdr:nvSpPr>
      <xdr:spPr>
        <a:xfrm>
          <a:off x="11144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82" name="Host Control  2"/>
        <xdr:cNvSpPr/>
      </xdr:nvSpPr>
      <xdr:spPr>
        <a:xfrm>
          <a:off x="11144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6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8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2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05" name="Host Control  2"/>
        <xdr:cNvSpPr/>
      </xdr:nvSpPr>
      <xdr:spPr>
        <a:xfrm>
          <a:off x="178117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1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3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16" name="Host Control  2"/>
        <xdr:cNvSpPr/>
      </xdr:nvSpPr>
      <xdr:spPr>
        <a:xfrm>
          <a:off x="178117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29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0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1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4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4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7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6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0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1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2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5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6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9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1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2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1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2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3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5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6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3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3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39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4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41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42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5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8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5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6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9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27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2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2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44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6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6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68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69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1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1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4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4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489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519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520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521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2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2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8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8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9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9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1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5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7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7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8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8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8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0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712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4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742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743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744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9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2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2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5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5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6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7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8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9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0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1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2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3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4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5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6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17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18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19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0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1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2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3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4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5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6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7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55880</xdr:rowOff>
    </xdr:to>
    <xdr:sp>
      <xdr:nvSpPr>
        <xdr:cNvPr id="928" name="Host Control  2"/>
        <xdr:cNvSpPr/>
      </xdr:nvSpPr>
      <xdr:spPr>
        <a:xfrm>
          <a:off x="1781175" y="16637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29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0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1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2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3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4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5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6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7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8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55880</xdr:rowOff>
    </xdr:to>
    <xdr:sp>
      <xdr:nvSpPr>
        <xdr:cNvPr id="939" name="Host Control  2"/>
        <xdr:cNvSpPr/>
      </xdr:nvSpPr>
      <xdr:spPr>
        <a:xfrm>
          <a:off x="1781175" y="16637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0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1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2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3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4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5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6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7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8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9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0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1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2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3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4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5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6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7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8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9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0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1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2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3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4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5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6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7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8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9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0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1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2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3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4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5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6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7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8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9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80" name="Host Control  1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81" name="Host Control  2"/>
        <xdr:cNvSpPr/>
      </xdr:nvSpPr>
      <xdr:spPr>
        <a:xfrm>
          <a:off x="178117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2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3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4" name="Host Control  2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5" name="Host Control  1"/>
        <xdr:cNvSpPr/>
      </xdr:nvSpPr>
      <xdr:spPr>
        <a:xfrm>
          <a:off x="178117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8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9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0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1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2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5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008" name="Host Control  2"/>
        <xdr:cNvSpPr/>
      </xdr:nvSpPr>
      <xdr:spPr>
        <a:xfrm>
          <a:off x="178117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0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6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8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019" name="Host Control  2"/>
        <xdr:cNvSpPr/>
      </xdr:nvSpPr>
      <xdr:spPr>
        <a:xfrm>
          <a:off x="178117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4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7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7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8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9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50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6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5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6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6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69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7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71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72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5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8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5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6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9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1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2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5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8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9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7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71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8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8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89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9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91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92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30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47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5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5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5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7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71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72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9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3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5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5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6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6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6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8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392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2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422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423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424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5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5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0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0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3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3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9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9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615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645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646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647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4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6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6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6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0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0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0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3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3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3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6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6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6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7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7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7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9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8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8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80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09" name="Host Control  1"/>
        <xdr:cNvSpPr/>
      </xdr:nvSpPr>
      <xdr:spPr>
        <a:xfrm>
          <a:off x="178117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0" name="Host Control  1"/>
        <xdr:cNvSpPr/>
      </xdr:nvSpPr>
      <xdr:spPr>
        <a:xfrm>
          <a:off x="178117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1" name="Host Control  2"/>
        <xdr:cNvSpPr/>
      </xdr:nvSpPr>
      <xdr:spPr>
        <a:xfrm>
          <a:off x="178117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2" name="Host Control  1"/>
        <xdr:cNvSpPr/>
      </xdr:nvSpPr>
      <xdr:spPr>
        <a:xfrm>
          <a:off x="178117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3" name="Host Control  1"/>
        <xdr:cNvSpPr/>
      </xdr:nvSpPr>
      <xdr:spPr>
        <a:xfrm>
          <a:off x="178117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4" name="Host Control  2"/>
        <xdr:cNvSpPr/>
      </xdr:nvSpPr>
      <xdr:spPr>
        <a:xfrm>
          <a:off x="178117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5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6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7" name="Host Control  2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8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9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0" name="Host Control  2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1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2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3" name="Host Control  2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4" name="Host Control  1"/>
        <xdr:cNvSpPr/>
      </xdr:nvSpPr>
      <xdr:spPr>
        <a:xfrm>
          <a:off x="178117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8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9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0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1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4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847" name="Host Control  2"/>
        <xdr:cNvSpPr/>
      </xdr:nvSpPr>
      <xdr:spPr>
        <a:xfrm>
          <a:off x="178117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4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4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5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6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858" name="Host Control  2"/>
        <xdr:cNvSpPr/>
      </xdr:nvSpPr>
      <xdr:spPr>
        <a:xfrm>
          <a:off x="178117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1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3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6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4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6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7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8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9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5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8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0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0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2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3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4" name="Host Control  2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5" name="Host Control  1"/>
        <xdr:cNvSpPr/>
      </xdr:nvSpPr>
      <xdr:spPr>
        <a:xfrm>
          <a:off x="178117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8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9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1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11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2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4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5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7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6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4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5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8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1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6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79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1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2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3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4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2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5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7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8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9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10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6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3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4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6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7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8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9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30" name="Host Control  1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31" name="Host Control  2"/>
        <xdr:cNvSpPr/>
      </xdr:nvSpPr>
      <xdr:spPr>
        <a:xfrm>
          <a:off x="178117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7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9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0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2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3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4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5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6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7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8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9" name="Host Control  2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50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51" name="Host Control  1"/>
        <xdr:cNvSpPr/>
      </xdr:nvSpPr>
      <xdr:spPr>
        <a:xfrm>
          <a:off x="178117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069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086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9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110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111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7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7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0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0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231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6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261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262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263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6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0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0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2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4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4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4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5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5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5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7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1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3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3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3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4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4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42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454" name="Host Control  2"/>
        <xdr:cNvSpPr/>
      </xdr:nvSpPr>
      <xdr:spPr>
        <a:xfrm>
          <a:off x="178117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484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485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486" name="Host Control  1"/>
        <xdr:cNvSpPr/>
      </xdr:nvSpPr>
      <xdr:spPr>
        <a:xfrm flipH="1" flipV="1">
          <a:off x="178117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8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8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0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0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1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1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5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0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1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3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6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9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8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9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10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11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4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5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7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8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0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2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3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4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6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7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8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9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1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2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3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4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5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6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7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8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9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40" name="Host Control  1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41" name="Host Control  2"/>
        <xdr:cNvSpPr/>
      </xdr:nvSpPr>
      <xdr:spPr>
        <a:xfrm>
          <a:off x="178117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2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3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4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5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6" name="Host Control  1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7" name="Host Control  2"/>
        <xdr:cNvSpPr/>
      </xdr:nvSpPr>
      <xdr:spPr>
        <a:xfrm>
          <a:off x="178117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4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4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5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1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3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4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5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6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7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2670" name="Host Control  2"/>
        <xdr:cNvSpPr/>
      </xdr:nvSpPr>
      <xdr:spPr>
        <a:xfrm>
          <a:off x="178117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6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8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8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2681" name="Host Control  2"/>
        <xdr:cNvSpPr/>
      </xdr:nvSpPr>
      <xdr:spPr>
        <a:xfrm>
          <a:off x="178117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4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5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6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9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0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0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09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1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1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12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1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5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6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7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2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0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1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4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6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7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60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6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7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8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80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81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4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6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7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2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2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0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3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4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0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1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4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892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909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2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2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2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3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3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3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933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934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4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4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4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5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5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5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7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1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3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3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3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4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4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4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054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084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085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086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8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8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8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0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0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1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8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8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1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1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277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307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308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309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4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4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9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2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4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4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4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5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5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5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7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1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2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3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4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5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6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7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8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9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80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81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2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3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4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5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6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7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8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9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0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1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2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55880</xdr:rowOff>
    </xdr:to>
    <xdr:sp>
      <xdr:nvSpPr>
        <xdr:cNvPr id="3493" name="Host Control  2"/>
        <xdr:cNvSpPr/>
      </xdr:nvSpPr>
      <xdr:spPr>
        <a:xfrm>
          <a:off x="178117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4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5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6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7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8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9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0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1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2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3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55880</xdr:rowOff>
    </xdr:to>
    <xdr:sp>
      <xdr:nvSpPr>
        <xdr:cNvPr id="3504" name="Host Control  2"/>
        <xdr:cNvSpPr/>
      </xdr:nvSpPr>
      <xdr:spPr>
        <a:xfrm>
          <a:off x="178117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5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6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7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8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9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0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1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2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3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4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5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6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17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18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19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0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1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2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3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4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5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6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7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8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9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0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1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2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3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4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5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6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7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8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9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0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1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2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3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4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5" name="Host Control  1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6" name="Host Control  2"/>
        <xdr:cNvSpPr/>
      </xdr:nvSpPr>
      <xdr:spPr>
        <a:xfrm>
          <a:off x="178117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47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48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49" name="Host Control  2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50" name="Host Control  1"/>
        <xdr:cNvSpPr/>
      </xdr:nvSpPr>
      <xdr:spPr>
        <a:xfrm>
          <a:off x="178117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6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6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3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4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5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6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7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0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3573" name="Host Control  2"/>
        <xdr:cNvSpPr/>
      </xdr:nvSpPr>
      <xdr:spPr>
        <a:xfrm>
          <a:off x="178117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1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3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3584" name="Host Control  2"/>
        <xdr:cNvSpPr/>
      </xdr:nvSpPr>
      <xdr:spPr>
        <a:xfrm>
          <a:off x="178117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9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9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99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0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0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02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2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3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4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5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1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2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2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30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3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4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6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7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3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3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5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5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0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3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7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0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1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4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6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7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10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3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4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6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4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6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7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795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0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812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836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837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6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9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9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957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987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988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989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4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4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6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0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2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2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2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3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3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3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5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180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210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211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212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3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6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4" name="Host Control  1"/>
        <xdr:cNvSpPr/>
      </xdr:nvSpPr>
      <xdr:spPr>
        <a:xfrm>
          <a:off x="178117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5" name="Host Control  1"/>
        <xdr:cNvSpPr/>
      </xdr:nvSpPr>
      <xdr:spPr>
        <a:xfrm>
          <a:off x="178117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6" name="Host Control  2"/>
        <xdr:cNvSpPr/>
      </xdr:nvSpPr>
      <xdr:spPr>
        <a:xfrm>
          <a:off x="178117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7" name="Host Control  1"/>
        <xdr:cNvSpPr/>
      </xdr:nvSpPr>
      <xdr:spPr>
        <a:xfrm>
          <a:off x="178117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8" name="Host Control  1"/>
        <xdr:cNvSpPr/>
      </xdr:nvSpPr>
      <xdr:spPr>
        <a:xfrm>
          <a:off x="178117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9" name="Host Control  2"/>
        <xdr:cNvSpPr/>
      </xdr:nvSpPr>
      <xdr:spPr>
        <a:xfrm>
          <a:off x="178117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0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1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2" name="Host Control  2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3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4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5" name="Host Control  2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6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7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8" name="Host Control  2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9" name="Host Control  1"/>
        <xdr:cNvSpPr/>
      </xdr:nvSpPr>
      <xdr:spPr>
        <a:xfrm>
          <a:off x="178117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0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3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4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5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6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9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4412" name="Host Control  2"/>
        <xdr:cNvSpPr/>
      </xdr:nvSpPr>
      <xdr:spPr>
        <a:xfrm>
          <a:off x="178117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20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21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2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4423" name="Host Control  2"/>
        <xdr:cNvSpPr/>
      </xdr:nvSpPr>
      <xdr:spPr>
        <a:xfrm>
          <a:off x="178117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6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8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4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41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49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1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2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3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4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0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3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67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68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69" name="Host Control  2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70" name="Host Control  1"/>
        <xdr:cNvSpPr/>
      </xdr:nvSpPr>
      <xdr:spPr>
        <a:xfrm>
          <a:off x="178117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3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4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6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7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7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7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97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9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99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00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0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02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1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1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19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0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3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6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1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4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6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7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8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9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7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0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2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3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4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5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1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8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9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1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2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3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4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5" name="Host Control  1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6" name="Host Control  2"/>
        <xdr:cNvSpPr/>
      </xdr:nvSpPr>
      <xdr:spPr>
        <a:xfrm>
          <a:off x="178117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2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4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5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7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8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9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0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1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2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3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4" name="Host Control  2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5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6" name="Host Control  1"/>
        <xdr:cNvSpPr/>
      </xdr:nvSpPr>
      <xdr:spPr>
        <a:xfrm>
          <a:off x="178117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1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34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51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75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76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7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8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0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0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0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1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1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1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3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7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796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826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827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828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2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8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8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4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4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7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7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7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5019" name="Host Control  2"/>
        <xdr:cNvSpPr/>
      </xdr:nvSpPr>
      <xdr:spPr>
        <a:xfrm>
          <a:off x="178117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5049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5050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5051" name="Host Control  1"/>
        <xdr:cNvSpPr/>
      </xdr:nvSpPr>
      <xdr:spPr>
        <a:xfrm flipH="1" flipV="1">
          <a:off x="178117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5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5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5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7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7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0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8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5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6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8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1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4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3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4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5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6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9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0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2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3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5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7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8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89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1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2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3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4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6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7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8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9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0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1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2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3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4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5" name="Host Control  1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6" name="Host Control  2"/>
        <xdr:cNvSpPr/>
      </xdr:nvSpPr>
      <xdr:spPr>
        <a:xfrm>
          <a:off x="178117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07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08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09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10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11" name="Host Control  1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12" name="Host Control  2"/>
        <xdr:cNvSpPr/>
      </xdr:nvSpPr>
      <xdr:spPr>
        <a:xfrm>
          <a:off x="178117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4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5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8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19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20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21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2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2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24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25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26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27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28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29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30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31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32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33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34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469265</xdr:colOff>
      <xdr:row>23</xdr:row>
      <xdr:rowOff>55880</xdr:rowOff>
    </xdr:to>
    <xdr:sp>
      <xdr:nvSpPr>
        <xdr:cNvPr id="5235" name="Host Control  2"/>
        <xdr:cNvSpPr/>
      </xdr:nvSpPr>
      <xdr:spPr>
        <a:xfrm>
          <a:off x="111442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3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3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38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39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40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41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42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43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44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45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469265</xdr:colOff>
      <xdr:row>23</xdr:row>
      <xdr:rowOff>55880</xdr:rowOff>
    </xdr:to>
    <xdr:sp>
      <xdr:nvSpPr>
        <xdr:cNvPr id="5246" name="Host Control  2"/>
        <xdr:cNvSpPr/>
      </xdr:nvSpPr>
      <xdr:spPr>
        <a:xfrm>
          <a:off x="111442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4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4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49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0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2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4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5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58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59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60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61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62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63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64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65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6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67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6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69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70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71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72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73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74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75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76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7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7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79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0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2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4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5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88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89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90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91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5292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5293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2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2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2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2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2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29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0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0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0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0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0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0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1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1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1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1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1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1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5316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1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2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2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2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2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2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5327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4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4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4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4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4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4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4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5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5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5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5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5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5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7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7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7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7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537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3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37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37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37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37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38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3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0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0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0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0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0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0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1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2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2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2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2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5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5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7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7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7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7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7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7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4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9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49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550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55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553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555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5579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558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59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5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1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1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3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6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6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570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7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7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3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3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5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5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6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7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8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89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8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592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59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59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2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2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5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7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0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0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1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1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1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1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1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1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1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10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1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1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11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19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2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2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4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7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2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30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3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3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6133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3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3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3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3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3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3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4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41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4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4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6144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4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4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4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4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4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0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5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5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5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59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6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6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62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6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6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65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6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6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68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6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7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71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7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7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74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7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7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7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7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7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0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618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8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8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89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619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19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0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1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1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1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6213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1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1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2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2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2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2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6224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2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3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3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3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4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4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4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4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5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5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5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5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5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5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6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6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6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7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627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7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7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7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7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2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9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29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0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0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0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0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1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2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2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2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2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2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4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4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4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4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7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7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7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7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9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9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9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63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3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64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643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3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645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7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6476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647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4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4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1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1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4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5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659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5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3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7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6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6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1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3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3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5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6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8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78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7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681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5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8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8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2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3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5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6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69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69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0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0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0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0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00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0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0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00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7008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7009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7010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7011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7012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7013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14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15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16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17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18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19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20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21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22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7023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2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3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3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3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3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3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3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4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4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4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4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4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4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7046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4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5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5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5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5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7057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6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7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7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7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7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7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7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8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8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8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8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8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08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0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10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10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10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10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0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0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0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0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0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1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1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3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3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3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3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3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3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4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5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5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5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5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5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7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7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8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8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8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18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1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0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0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0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0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0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0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0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2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2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2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2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2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23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2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726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728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2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2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7309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731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4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4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6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7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3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3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743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7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4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4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1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2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3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8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5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59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3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3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765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6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6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5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7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7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7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0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0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78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78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4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5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6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6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6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7863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6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7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7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7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7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7874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7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8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8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8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9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9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89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89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0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0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0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0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0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0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0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1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1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1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2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792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2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2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2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2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5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5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6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7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7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7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7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7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79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9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799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0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2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2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2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2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4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4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4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4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4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04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0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08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0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0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10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126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12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1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9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19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3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24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7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2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2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2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6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3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9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3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0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1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3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46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4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49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0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6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7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5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5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0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3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3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6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5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6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5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5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0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6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6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1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4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7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7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8680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8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8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8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8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8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8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8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88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8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69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8691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4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69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00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0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0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0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0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0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06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0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0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09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1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1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12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1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1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15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1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1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18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1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2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21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4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2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30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3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3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873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3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3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36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873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4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5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8760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6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6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6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6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7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8771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8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8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86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8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8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8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7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9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9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79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0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0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0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1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1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1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1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881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1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2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2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2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2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2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4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4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4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4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6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6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6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6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7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7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9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9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9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8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8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1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1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2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2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2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2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3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4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4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4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4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894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4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89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98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89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89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8999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023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024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3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9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09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0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144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7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1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1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5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7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29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2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1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1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3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364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9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3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3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0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3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4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4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3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3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5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5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55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9555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9556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9557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9558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9559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9560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1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2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3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4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5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6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7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8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69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9570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8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9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9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9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9593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5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59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0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0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0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0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9604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0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1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1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1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1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2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2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2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3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3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3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3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3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3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3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4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4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4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5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965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5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5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5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5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5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7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7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8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8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8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8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6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69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0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0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0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0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0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0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2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2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2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2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2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3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5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5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5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5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5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6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7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7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7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977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97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7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7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81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83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3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856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85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7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9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89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8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2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996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997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99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0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7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7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0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0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1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1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4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1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019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1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3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6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2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2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0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3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3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5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6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03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8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038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1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19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0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3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4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5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6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7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2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29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0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1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2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3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4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5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6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7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8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39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469265</xdr:colOff>
      <xdr:row>23</xdr:row>
      <xdr:rowOff>55880</xdr:rowOff>
    </xdr:to>
    <xdr:sp>
      <xdr:nvSpPr>
        <xdr:cNvPr id="15540" name="Host Control  2"/>
        <xdr:cNvSpPr/>
      </xdr:nvSpPr>
      <xdr:spPr>
        <a:xfrm>
          <a:off x="111442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4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4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43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44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45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46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47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48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49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50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469265</xdr:colOff>
      <xdr:row>23</xdr:row>
      <xdr:rowOff>55880</xdr:rowOff>
    </xdr:to>
    <xdr:sp>
      <xdr:nvSpPr>
        <xdr:cNvPr id="15551" name="Host Control  2"/>
        <xdr:cNvSpPr/>
      </xdr:nvSpPr>
      <xdr:spPr>
        <a:xfrm>
          <a:off x="111442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4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5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7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59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60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6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6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63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64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65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66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67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68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69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70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7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72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7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74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75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76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77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78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79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80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81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3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4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5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6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7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8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89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90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91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92" name="Host Control  1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93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94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95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96" name="Host Control  2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55880</xdr:rowOff>
    </xdr:to>
    <xdr:sp>
      <xdr:nvSpPr>
        <xdr:cNvPr id="15597" name="Host Control  1"/>
        <xdr:cNvSpPr/>
      </xdr:nvSpPr>
      <xdr:spPr>
        <a:xfrm>
          <a:off x="111442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466725</xdr:colOff>
      <xdr:row>23</xdr:row>
      <xdr:rowOff>208280</xdr:rowOff>
    </xdr:to>
    <xdr:sp>
      <xdr:nvSpPr>
        <xdr:cNvPr id="15598" name="Host Control  2"/>
        <xdr:cNvSpPr/>
      </xdr:nvSpPr>
      <xdr:spPr>
        <a:xfrm>
          <a:off x="111442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5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1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2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5621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2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2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2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2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3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3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5632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4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4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4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4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4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4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4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5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5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5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5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6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6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6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6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6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7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7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7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7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7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567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68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68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68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68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68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68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8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6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0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0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0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0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1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1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2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2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2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3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3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3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5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5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5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5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5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5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5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7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8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8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8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8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78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8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7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80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80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80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80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80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580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0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2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58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5843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4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586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5884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588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8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8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0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3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3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5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7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9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599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59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00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035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036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037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5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0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0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2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2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5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7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19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1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1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1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22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258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259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260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7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2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2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3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3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3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0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4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4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4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2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30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3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3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5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8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3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4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41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4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4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16444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4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4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4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4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4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5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5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52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5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5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16455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5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5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58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5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1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4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6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6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6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70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7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7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73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7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7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7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7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7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79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80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8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82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8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8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85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8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8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88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8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1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4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6497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9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49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500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650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1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2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2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2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2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6524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2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3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3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3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3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3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6535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3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4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4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4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5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5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5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5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5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6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6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6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6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6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6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66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6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7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7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8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8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658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58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58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58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58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58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58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5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0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1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1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1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1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1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1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3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3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3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3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3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3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3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5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5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5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5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6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6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8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8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8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8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8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68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6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70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70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70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70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70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670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67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746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4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763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7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78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78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7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0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0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3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9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89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8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690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938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939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6940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4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69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69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2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6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0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9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0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0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1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131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7161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7162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7163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7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1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1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2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2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0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0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3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2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3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7325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7326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7327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7328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7329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7330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1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2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3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4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5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6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7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8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39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7340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4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5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6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6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6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7363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6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7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7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7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7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7374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7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8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8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8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9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9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39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39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0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0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0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0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0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0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0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1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1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1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2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742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2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2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2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2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5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5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6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7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7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7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7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7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4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9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49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0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2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2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2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2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4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4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4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4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4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754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4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75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58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5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5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60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626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62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6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9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69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3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74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7777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7778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7779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7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7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3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5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6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6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8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8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0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0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79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797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79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000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001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002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6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7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7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0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0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0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0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2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1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1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6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7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7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7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7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7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7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8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8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8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8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8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8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8186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9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9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9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9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19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8197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1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1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1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1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1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1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1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1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1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2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2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2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2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2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2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2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4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4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4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4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824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4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4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4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7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7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7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7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8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9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9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94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2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2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1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1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2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2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2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2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4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4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4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4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4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4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6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6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6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6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6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837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83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3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840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842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8449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845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6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6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8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4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4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0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0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1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5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5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857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5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600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601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602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3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3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4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7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8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6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6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0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0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2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2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4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4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6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7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7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7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8793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7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823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824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8825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3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3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3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8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9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8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89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5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6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6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89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8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89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8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8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89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2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5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6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899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899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899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0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1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2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3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6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0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19009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1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1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12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1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1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1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1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17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1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1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55880</xdr:rowOff>
    </xdr:to>
    <xdr:sp>
      <xdr:nvSpPr>
        <xdr:cNvPr id="19020" name="Host Control  2"/>
        <xdr:cNvSpPr/>
      </xdr:nvSpPr>
      <xdr:spPr>
        <a:xfrm>
          <a:off x="1781175" y="71501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29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3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3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32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3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3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35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3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37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38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39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4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41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4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43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44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45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4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47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48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49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50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2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3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4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5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6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7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8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59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60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61" name="Host Control  1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208280</xdr:rowOff>
    </xdr:to>
    <xdr:sp>
      <xdr:nvSpPr>
        <xdr:cNvPr id="19062" name="Host Control  2"/>
        <xdr:cNvSpPr/>
      </xdr:nvSpPr>
      <xdr:spPr>
        <a:xfrm>
          <a:off x="1781175" y="71501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63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64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65" name="Host Control  2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466725</xdr:colOff>
      <xdr:row>23</xdr:row>
      <xdr:rowOff>55880</xdr:rowOff>
    </xdr:to>
    <xdr:sp>
      <xdr:nvSpPr>
        <xdr:cNvPr id="19066" name="Host Control  1"/>
        <xdr:cNvSpPr/>
      </xdr:nvSpPr>
      <xdr:spPr>
        <a:xfrm>
          <a:off x="1781175" y="71501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6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7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7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3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6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8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9089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0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9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9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9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9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09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9100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1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1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1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1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1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1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1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2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2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2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2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2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28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2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3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31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3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4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4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4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4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46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14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4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5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5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5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5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5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5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7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7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7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7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7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7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7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9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9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1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9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9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97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9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19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0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0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2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2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2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2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2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2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2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3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4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4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4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5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5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5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6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6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70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7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72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273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7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8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9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9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2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2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2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2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2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2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2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9311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9328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5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935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9353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6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3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3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0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0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0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2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2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4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5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46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9473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4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9503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9504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9505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0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1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1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1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2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3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5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7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7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7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9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59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9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5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0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0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1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2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2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3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4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6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8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68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19696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6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2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9726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9727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19728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3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4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6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6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7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7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7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8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9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9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79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7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2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3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3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3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5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5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6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6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198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8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198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9890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9891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9892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9893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9894" name="Host Control  1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208280</xdr:rowOff>
    </xdr:to>
    <xdr:sp>
      <xdr:nvSpPr>
        <xdr:cNvPr id="19895" name="Host Control  2"/>
        <xdr:cNvSpPr/>
      </xdr:nvSpPr>
      <xdr:spPr>
        <a:xfrm>
          <a:off x="1781175" y="71501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896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897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898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899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900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901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902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903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904" name="Host Control  2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207645</xdr:rowOff>
    </xdr:to>
    <xdr:sp>
      <xdr:nvSpPr>
        <xdr:cNvPr id="19905" name="Host Control  1"/>
        <xdr:cNvSpPr/>
      </xdr:nvSpPr>
      <xdr:spPr>
        <a:xfrm>
          <a:off x="1781175" y="71501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0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1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1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19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0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1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2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2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9928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3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3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3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36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37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3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467360</xdr:colOff>
      <xdr:row>23</xdr:row>
      <xdr:rowOff>46355</xdr:rowOff>
    </xdr:to>
    <xdr:sp>
      <xdr:nvSpPr>
        <xdr:cNvPr id="19939" name="Host Control  2"/>
        <xdr:cNvSpPr/>
      </xdr:nvSpPr>
      <xdr:spPr>
        <a:xfrm>
          <a:off x="1781175" y="71501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5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52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5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54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5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5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5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6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6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6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6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6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65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6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67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68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69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70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6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79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8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83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84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85" name="Host Control  2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46355</xdr:rowOff>
    </xdr:to>
    <xdr:sp>
      <xdr:nvSpPr>
        <xdr:cNvPr id="19986" name="Host Control  1"/>
        <xdr:cNvSpPr/>
      </xdr:nvSpPr>
      <xdr:spPr>
        <a:xfrm>
          <a:off x="1781175" y="71501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98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98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98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99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99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1999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199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0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1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1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1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1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1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1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1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1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1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3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3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3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3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35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36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3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3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3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4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2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5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6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6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6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63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64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65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6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6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6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6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7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8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8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8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83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8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8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86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8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88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89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9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091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7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09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4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5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0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107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108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109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110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111" name="Host Control  1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199390</xdr:rowOff>
    </xdr:to>
    <xdr:sp>
      <xdr:nvSpPr>
        <xdr:cNvPr id="20112" name="Host Control  2"/>
        <xdr:cNvSpPr/>
      </xdr:nvSpPr>
      <xdr:spPr>
        <a:xfrm>
          <a:off x="1781175" y="71501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8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1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0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1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3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4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5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6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7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8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29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30" name="Host Control  2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31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198755</xdr:rowOff>
    </xdr:to>
    <xdr:sp>
      <xdr:nvSpPr>
        <xdr:cNvPr id="20132" name="Host Control  1"/>
        <xdr:cNvSpPr/>
      </xdr:nvSpPr>
      <xdr:spPr>
        <a:xfrm>
          <a:off x="1781175" y="71501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20150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5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20167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8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8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8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19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20191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2019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1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0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1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4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4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4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4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4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4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4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5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6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6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6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6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6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6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6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7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7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29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9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29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0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20312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2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20342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20343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20344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4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4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4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5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5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5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5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5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5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6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7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7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9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9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9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3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3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0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1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1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1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2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2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3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3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3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3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3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3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3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4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4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4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4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4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4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4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4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5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5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6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6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6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6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6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6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6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6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8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8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8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8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8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8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48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8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49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0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0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0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1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1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2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2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2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23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2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2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2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469265</xdr:colOff>
      <xdr:row>23</xdr:row>
      <xdr:rowOff>209550</xdr:rowOff>
    </xdr:to>
    <xdr:sp>
      <xdr:nvSpPr>
        <xdr:cNvPr id="20535" name="Host Control  2"/>
        <xdr:cNvSpPr/>
      </xdr:nvSpPr>
      <xdr:spPr>
        <a:xfrm>
          <a:off x="1781175" y="71501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3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5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6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6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6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6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20565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20566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95250</xdr:colOff>
      <xdr:row>22</xdr:row>
      <xdr:rowOff>9525</xdr:rowOff>
    </xdr:to>
    <xdr:sp>
      <xdr:nvSpPr>
        <xdr:cNvPr id="20567" name="Host Control  1"/>
        <xdr:cNvSpPr/>
      </xdr:nvSpPr>
      <xdr:spPr>
        <a:xfrm flipH="1" flipV="1">
          <a:off x="1781175" y="71501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6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7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7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7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7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7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7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7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7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8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8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8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8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9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9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9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5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9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9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96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9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9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59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0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0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0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0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0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0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0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0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0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0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1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1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1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1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1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1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1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1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2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2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2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3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3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3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3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3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3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3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3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3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3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4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4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4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4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4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4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4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4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4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4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5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5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5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5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6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6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6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6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6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6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6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6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6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6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7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71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72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7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74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7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7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77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7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7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0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8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8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8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89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90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91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692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5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6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8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699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0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01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0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03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04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05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0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07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08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09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10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2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3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4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5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6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7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8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19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20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21" name="Host Control  1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209550</xdr:rowOff>
    </xdr:to>
    <xdr:sp>
      <xdr:nvSpPr>
        <xdr:cNvPr id="20722" name="Host Control  2"/>
        <xdr:cNvSpPr/>
      </xdr:nvSpPr>
      <xdr:spPr>
        <a:xfrm>
          <a:off x="1781175" y="71501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23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24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25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26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27" name="Host Control  1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464820</xdr:colOff>
      <xdr:row>23</xdr:row>
      <xdr:rowOff>55880</xdr:rowOff>
    </xdr:to>
    <xdr:sp>
      <xdr:nvSpPr>
        <xdr:cNvPr id="20728" name="Host Control  2"/>
        <xdr:cNvSpPr/>
      </xdr:nvSpPr>
      <xdr:spPr>
        <a:xfrm>
          <a:off x="1781175" y="71501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8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8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39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1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4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0410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8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2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0421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6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4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4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4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5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5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52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6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7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00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2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2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7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6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6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0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3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8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32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49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6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7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73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74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8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9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9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5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7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8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794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0824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0825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0826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2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5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5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017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047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048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049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3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8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9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9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2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3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6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7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8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9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2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2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2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3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4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5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6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7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8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9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0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1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2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11233" name="Host Control  2"/>
        <xdr:cNvSpPr/>
      </xdr:nvSpPr>
      <xdr:spPr>
        <a:xfrm>
          <a:off x="580072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6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7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8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9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0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1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2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3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11244" name="Host Control  2"/>
        <xdr:cNvSpPr/>
      </xdr:nvSpPr>
      <xdr:spPr>
        <a:xfrm>
          <a:off x="580072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7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8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0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2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3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6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57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58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59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0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1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2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3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5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7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8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9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0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1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2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3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4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7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8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0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2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3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6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87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88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89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90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4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1313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1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1324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3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3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3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4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4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42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2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5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6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6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7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7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7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9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9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0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3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1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7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50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3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6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7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3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52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76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77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3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697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727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728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729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8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0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4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6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7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9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920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950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951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952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4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5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6" name="Host Control  2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7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8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9" name="Host Control  2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0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1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2" name="Host Control  2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3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4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5" name="Host Control  2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6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7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8" name="Host Control  2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9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3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6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2152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6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6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6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2163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8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8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81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8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1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4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0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0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0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1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3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6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1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1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3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3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3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4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4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4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5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5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0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3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6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3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6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374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391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41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416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1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4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5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7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536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566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567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568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1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759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789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790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791" name="Host Control  1"/>
        <xdr:cNvSpPr/>
      </xdr:nvSpPr>
      <xdr:spPr>
        <a:xfrm flipH="1" flipV="1">
          <a:off x="5800725" y="13589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4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5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6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8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9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0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1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2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2975" name="Host Control  2"/>
        <xdr:cNvSpPr/>
      </xdr:nvSpPr>
      <xdr:spPr>
        <a:xfrm>
          <a:off x="580072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1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3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2986" name="Host Control  2"/>
        <xdr:cNvSpPr/>
      </xdr:nvSpPr>
      <xdr:spPr>
        <a:xfrm>
          <a:off x="580072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99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0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1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4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4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7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6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0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1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2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5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6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9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1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2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5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1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2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3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5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6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0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0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09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1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11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12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5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8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5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6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9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197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19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19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214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3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3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238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239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8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8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1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1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359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389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390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391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9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9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5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5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6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6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8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2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4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4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5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5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5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7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582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1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612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613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614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6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9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9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2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2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6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7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8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9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0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1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2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3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4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5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6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87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88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89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0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1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2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3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4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5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6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7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55880</xdr:rowOff>
    </xdr:to>
    <xdr:sp>
      <xdr:nvSpPr>
        <xdr:cNvPr id="13798" name="Host Control  2"/>
        <xdr:cNvSpPr/>
      </xdr:nvSpPr>
      <xdr:spPr>
        <a:xfrm>
          <a:off x="5800725" y="16637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99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0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1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2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3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4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5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6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7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8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55880</xdr:rowOff>
    </xdr:to>
    <xdr:sp>
      <xdr:nvSpPr>
        <xdr:cNvPr id="13809" name="Host Control  2"/>
        <xdr:cNvSpPr/>
      </xdr:nvSpPr>
      <xdr:spPr>
        <a:xfrm>
          <a:off x="5800725" y="16637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0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1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2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3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4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5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6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7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8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9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0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1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2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3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4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5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6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7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8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9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0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1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2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3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4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5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6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7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8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9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0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1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2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3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4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5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6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7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8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9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50" name="Host Control  1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51" name="Host Control  2"/>
        <xdr:cNvSpPr/>
      </xdr:nvSpPr>
      <xdr:spPr>
        <a:xfrm>
          <a:off x="5800725" y="16637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2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3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4" name="Host Control  2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5" name="Host Control  1"/>
        <xdr:cNvSpPr/>
      </xdr:nvSpPr>
      <xdr:spPr>
        <a:xfrm>
          <a:off x="5800725" y="16637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6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68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69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0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1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2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5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3878" name="Host Control  2"/>
        <xdr:cNvSpPr/>
      </xdr:nvSpPr>
      <xdr:spPr>
        <a:xfrm>
          <a:off x="580072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7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6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8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3889" name="Host Control  2"/>
        <xdr:cNvSpPr/>
      </xdr:nvSpPr>
      <xdr:spPr>
        <a:xfrm>
          <a:off x="580072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4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7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7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8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9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20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6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3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3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3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5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3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3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39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4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41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42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5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8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5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6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9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1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2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5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8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9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4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41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5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5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59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6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61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62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8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8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8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00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17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2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2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2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4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41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42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6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0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2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2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3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3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3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5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262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9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292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293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294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2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2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7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7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0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0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6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6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485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515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516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517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1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3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3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3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7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7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7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0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0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0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3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3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3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4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4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4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6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7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79" name="Host Control  1"/>
        <xdr:cNvSpPr/>
      </xdr:nvSpPr>
      <xdr:spPr>
        <a:xfrm>
          <a:off x="580072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0" name="Host Control  1"/>
        <xdr:cNvSpPr/>
      </xdr:nvSpPr>
      <xdr:spPr>
        <a:xfrm>
          <a:off x="580072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1" name="Host Control  2"/>
        <xdr:cNvSpPr/>
      </xdr:nvSpPr>
      <xdr:spPr>
        <a:xfrm>
          <a:off x="580072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2" name="Host Control  1"/>
        <xdr:cNvSpPr/>
      </xdr:nvSpPr>
      <xdr:spPr>
        <a:xfrm>
          <a:off x="580072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3" name="Host Control  1"/>
        <xdr:cNvSpPr/>
      </xdr:nvSpPr>
      <xdr:spPr>
        <a:xfrm>
          <a:off x="580072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4" name="Host Control  2"/>
        <xdr:cNvSpPr/>
      </xdr:nvSpPr>
      <xdr:spPr>
        <a:xfrm>
          <a:off x="5800725" y="16637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5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6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7" name="Host Control  2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8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9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0" name="Host Control  2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1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2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3" name="Host Control  2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4" name="Host Control  1"/>
        <xdr:cNvSpPr/>
      </xdr:nvSpPr>
      <xdr:spPr>
        <a:xfrm>
          <a:off x="5800725" y="16637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8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9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0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1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4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4717" name="Host Control  2"/>
        <xdr:cNvSpPr/>
      </xdr:nvSpPr>
      <xdr:spPr>
        <a:xfrm>
          <a:off x="580072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1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1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5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6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4728" name="Host Control  2"/>
        <xdr:cNvSpPr/>
      </xdr:nvSpPr>
      <xdr:spPr>
        <a:xfrm>
          <a:off x="5800725" y="16637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1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3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6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4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6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7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8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9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5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8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7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7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2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3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4" name="Host Control  2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5" name="Host Control  1"/>
        <xdr:cNvSpPr/>
      </xdr:nvSpPr>
      <xdr:spPr>
        <a:xfrm>
          <a:off x="5800725" y="16637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8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9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8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81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2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4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5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7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6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4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5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8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1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6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49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1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2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3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4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2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5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7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8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9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80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6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3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4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6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7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8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9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900" name="Host Control  1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901" name="Host Control  2"/>
        <xdr:cNvSpPr/>
      </xdr:nvSpPr>
      <xdr:spPr>
        <a:xfrm>
          <a:off x="5800725" y="16637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7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9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0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2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3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4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5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6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7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8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9" name="Host Control  2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20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21" name="Host Control  1"/>
        <xdr:cNvSpPr/>
      </xdr:nvSpPr>
      <xdr:spPr>
        <a:xfrm>
          <a:off x="5800725" y="16637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39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56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6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80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81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4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4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7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7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5101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3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131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132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133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3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7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7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9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1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1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1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2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2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2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4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8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0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0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0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1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1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12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5324" name="Host Control  2"/>
        <xdr:cNvSpPr/>
      </xdr:nvSpPr>
      <xdr:spPr>
        <a:xfrm>
          <a:off x="5800725" y="16637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354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355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356" name="Host Control  1"/>
        <xdr:cNvSpPr/>
      </xdr:nvSpPr>
      <xdr:spPr>
        <a:xfrm flipH="1" flipV="1">
          <a:off x="5800725" y="16637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5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5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7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7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8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8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5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0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1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3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6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9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8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9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80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81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4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5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7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8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0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2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3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4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6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7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8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9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1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2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3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4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5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6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7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8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9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10" name="Host Control  1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11" name="Host Control  2"/>
        <xdr:cNvSpPr/>
      </xdr:nvSpPr>
      <xdr:spPr>
        <a:xfrm>
          <a:off x="5800725" y="16637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2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3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4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5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6" name="Host Control  1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7" name="Host Control  2"/>
        <xdr:cNvSpPr/>
      </xdr:nvSpPr>
      <xdr:spPr>
        <a:xfrm>
          <a:off x="5800725" y="16637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2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5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8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0751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6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6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0762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8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8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8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3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8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4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4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5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5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5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6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6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6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0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0973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0990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014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01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5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13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9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9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4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7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3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35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6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6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9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9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7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8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1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2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3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4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5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57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58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59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0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1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2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3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4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5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6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7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21568" name="Host Control  2"/>
        <xdr:cNvSpPr/>
      </xdr:nvSpPr>
      <xdr:spPr>
        <a:xfrm>
          <a:off x="580072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6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1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2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3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4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5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6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7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8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21579" name="Host Control  2"/>
        <xdr:cNvSpPr/>
      </xdr:nvSpPr>
      <xdr:spPr>
        <a:xfrm>
          <a:off x="5800725" y="13589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2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3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5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7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8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1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2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3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4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5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6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7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8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0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2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3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4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5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6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7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8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9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1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2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3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4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5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6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7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8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9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20" name="Host Control  1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21" name="Host Control  2"/>
        <xdr:cNvSpPr/>
      </xdr:nvSpPr>
      <xdr:spPr>
        <a:xfrm>
          <a:off x="5800725" y="13589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2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3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4" name="Host Control  2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5" name="Host Control  1"/>
        <xdr:cNvSpPr/>
      </xdr:nvSpPr>
      <xdr:spPr>
        <a:xfrm>
          <a:off x="5800725" y="13589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3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3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3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2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5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1648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6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1659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4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9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0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5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0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0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0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1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1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1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5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6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1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1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2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2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2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3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3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3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5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870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887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9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9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911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912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3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9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9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0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2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032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2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3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5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9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1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2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4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252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3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4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4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3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4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5" name="Host Control  2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6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7" name="Host Control  1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8" name="Host Control  2"/>
        <xdr:cNvSpPr/>
      </xdr:nvSpPr>
      <xdr:spPr>
        <a:xfrm>
          <a:off x="5800725" y="13589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49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0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1" name="Host Control  2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2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3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4" name="Host Control  2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5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6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7" name="Host Control  2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8" name="Host Control  1"/>
        <xdr:cNvSpPr/>
      </xdr:nvSpPr>
      <xdr:spPr>
        <a:xfrm>
          <a:off x="5800725" y="13589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5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2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3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4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5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8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2481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9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90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9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2492" name="Host Control  2"/>
        <xdr:cNvSpPr/>
      </xdr:nvSpPr>
      <xdr:spPr>
        <a:xfrm>
          <a:off x="5800725" y="13589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5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7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1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18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1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0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1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2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3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9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2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6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7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8" name="Host Control  2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9" name="Host Control  1"/>
        <xdr:cNvSpPr/>
      </xdr:nvSpPr>
      <xdr:spPr>
        <a:xfrm>
          <a:off x="5800725" y="13589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7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7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8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88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89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9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9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9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5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6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7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8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6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39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1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2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4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0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7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8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0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1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2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3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4" name="Host Control  1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5" name="Host Control  2"/>
        <xdr:cNvSpPr/>
      </xdr:nvSpPr>
      <xdr:spPr>
        <a:xfrm>
          <a:off x="5800725" y="13589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1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3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4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6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7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8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9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0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1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2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3" name="Host Control  2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4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5" name="Host Control  1"/>
        <xdr:cNvSpPr/>
      </xdr:nvSpPr>
      <xdr:spPr>
        <a:xfrm>
          <a:off x="5800725" y="13589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03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20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3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44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4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5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5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8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8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4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86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2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2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7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0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0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6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6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0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3085" name="Host Control  2"/>
        <xdr:cNvSpPr/>
      </xdr:nvSpPr>
      <xdr:spPr>
        <a:xfrm>
          <a:off x="5800725" y="13589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3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6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6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9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9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8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9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2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21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4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7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6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7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8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9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2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3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5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6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8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0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1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2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4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5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6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7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9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0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1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2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3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4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5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6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7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8" name="Host Control  1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9" name="Host Control  2"/>
        <xdr:cNvSpPr/>
      </xdr:nvSpPr>
      <xdr:spPr>
        <a:xfrm>
          <a:off x="5800725" y="13589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0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1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2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3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4" name="Host Control  1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5" name="Host Control  2"/>
        <xdr:cNvSpPr/>
      </xdr:nvSpPr>
      <xdr:spPr>
        <a:xfrm>
          <a:off x="5800725" y="13589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24"/>
  <sheetViews>
    <sheetView tabSelected="1" workbookViewId="0">
      <pane ySplit="3" topLeftCell="A4" activePane="bottomLeft" state="frozen"/>
      <selection/>
      <selection pane="bottomLeft" activeCell="P14" sqref="P14"/>
    </sheetView>
  </sheetViews>
  <sheetFormatPr defaultColWidth="9" defaultRowHeight="24" customHeight="1" outlineLevelCol="6"/>
  <cols>
    <col min="1" max="1" width="5.875" style="1" customWidth="1"/>
    <col min="2" max="3" width="8.75" style="2" customWidth="1"/>
    <col min="4" max="4" width="23.375" style="3" customWidth="1"/>
    <col min="5" max="5" width="8" style="3" customWidth="1"/>
    <col min="6" max="6" width="10.25" style="4" customWidth="1"/>
    <col min="7" max="7" width="11.125" style="1" customWidth="1"/>
    <col min="8" max="16384" width="9" style="1"/>
  </cols>
  <sheetData>
    <row r="1" ht="61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2" customHeight="1" spans="1:7">
      <c r="A2" s="6" t="s">
        <v>1</v>
      </c>
      <c r="B2" s="6"/>
      <c r="C2" s="6"/>
      <c r="D2" s="6"/>
      <c r="E2" s="6"/>
      <c r="F2" s="7"/>
      <c r="G2" s="8"/>
    </row>
    <row r="3" s="1" customFormat="1" customHeight="1" spans="1:7">
      <c r="A3" s="9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3" t="s">
        <v>8</v>
      </c>
    </row>
    <row r="4" s="1" customFormat="1" customHeight="1" spans="1:7">
      <c r="A4" s="9">
        <v>1</v>
      </c>
      <c r="B4" s="14" t="s">
        <v>9</v>
      </c>
      <c r="C4" s="15" t="s">
        <v>10</v>
      </c>
      <c r="D4" s="15" t="s">
        <v>11</v>
      </c>
      <c r="E4" s="16" t="str">
        <f t="shared" ref="E4:E22" si="0">IF(MOD(MID(D4,17,1),2)=1,"男","女")</f>
        <v>女</v>
      </c>
      <c r="F4" s="17">
        <v>60.5</v>
      </c>
      <c r="G4" s="18"/>
    </row>
    <row r="5" s="1" customFormat="1" customHeight="1" spans="1:7">
      <c r="A5" s="9">
        <v>2</v>
      </c>
      <c r="B5" s="14" t="s">
        <v>9</v>
      </c>
      <c r="C5" s="15" t="s">
        <v>12</v>
      </c>
      <c r="D5" s="15" t="s">
        <v>13</v>
      </c>
      <c r="E5" s="16" t="str">
        <f t="shared" si="0"/>
        <v>女</v>
      </c>
      <c r="F5" s="17">
        <v>60.5</v>
      </c>
      <c r="G5" s="18"/>
    </row>
    <row r="6" s="1" customFormat="1" customHeight="1" spans="1:7">
      <c r="A6" s="9">
        <v>3</v>
      </c>
      <c r="B6" s="19" t="s">
        <v>14</v>
      </c>
      <c r="C6" s="15" t="s">
        <v>15</v>
      </c>
      <c r="D6" s="15" t="s">
        <v>16</v>
      </c>
      <c r="E6" s="16" t="str">
        <f t="shared" si="0"/>
        <v>男</v>
      </c>
      <c r="F6" s="17">
        <v>60.5</v>
      </c>
      <c r="G6" s="18"/>
    </row>
    <row r="7" s="1" customFormat="1" customHeight="1" spans="1:7">
      <c r="A7" s="9">
        <v>4</v>
      </c>
      <c r="B7" s="19" t="s">
        <v>14</v>
      </c>
      <c r="C7" s="15" t="s">
        <v>17</v>
      </c>
      <c r="D7" s="15" t="s">
        <v>18</v>
      </c>
      <c r="E7" s="16" t="str">
        <f t="shared" si="0"/>
        <v>男</v>
      </c>
      <c r="F7" s="17">
        <v>60.5</v>
      </c>
      <c r="G7" s="18"/>
    </row>
    <row r="8" s="1" customFormat="1" customHeight="1" spans="1:7">
      <c r="A8" s="9">
        <v>5</v>
      </c>
      <c r="B8" s="19" t="s">
        <v>14</v>
      </c>
      <c r="C8" s="20" t="s">
        <v>19</v>
      </c>
      <c r="D8" s="20" t="s">
        <v>20</v>
      </c>
      <c r="E8" s="21" t="str">
        <f t="shared" si="0"/>
        <v>女</v>
      </c>
      <c r="F8" s="17">
        <v>60.5</v>
      </c>
      <c r="G8" s="18"/>
    </row>
    <row r="9" s="1" customFormat="1" customHeight="1" spans="1:7">
      <c r="A9" s="9">
        <v>6</v>
      </c>
      <c r="B9" s="14" t="s">
        <v>21</v>
      </c>
      <c r="C9" s="15" t="s">
        <v>22</v>
      </c>
      <c r="D9" s="15" t="s">
        <v>23</v>
      </c>
      <c r="E9" s="16" t="str">
        <f t="shared" si="0"/>
        <v>女</v>
      </c>
      <c r="F9" s="17">
        <v>60.5</v>
      </c>
      <c r="G9" s="18"/>
    </row>
    <row r="10" s="1" customFormat="1" customHeight="1" spans="1:7">
      <c r="A10" s="9">
        <v>7</v>
      </c>
      <c r="B10" s="14" t="s">
        <v>24</v>
      </c>
      <c r="C10" s="15" t="s">
        <v>25</v>
      </c>
      <c r="D10" s="15" t="s">
        <v>26</v>
      </c>
      <c r="E10" s="16" t="str">
        <f t="shared" si="0"/>
        <v>男</v>
      </c>
      <c r="F10" s="17">
        <v>60.5</v>
      </c>
      <c r="G10" s="18"/>
    </row>
    <row r="11" s="1" customFormat="1" customHeight="1" spans="1:7">
      <c r="A11" s="9">
        <v>8</v>
      </c>
      <c r="B11" s="14" t="s">
        <v>24</v>
      </c>
      <c r="C11" s="15" t="s">
        <v>27</v>
      </c>
      <c r="D11" s="15" t="s">
        <v>28</v>
      </c>
      <c r="E11" s="16" t="str">
        <f t="shared" si="0"/>
        <v>女</v>
      </c>
      <c r="F11" s="17">
        <v>60.5</v>
      </c>
      <c r="G11" s="18"/>
    </row>
    <row r="12" s="1" customFormat="1" customHeight="1" spans="1:7">
      <c r="A12" s="9">
        <v>9</v>
      </c>
      <c r="B12" s="14" t="s">
        <v>29</v>
      </c>
      <c r="C12" s="15" t="s">
        <v>30</v>
      </c>
      <c r="D12" s="15" t="s">
        <v>31</v>
      </c>
      <c r="E12" s="16" t="str">
        <f t="shared" si="0"/>
        <v>男</v>
      </c>
      <c r="F12" s="17">
        <v>60.5</v>
      </c>
      <c r="G12" s="18"/>
    </row>
    <row r="13" s="1" customFormat="1" customHeight="1" spans="1:7">
      <c r="A13" s="9">
        <v>10</v>
      </c>
      <c r="B13" s="14" t="s">
        <v>32</v>
      </c>
      <c r="C13" s="15" t="s">
        <v>33</v>
      </c>
      <c r="D13" s="15" t="s">
        <v>34</v>
      </c>
      <c r="E13" s="16" t="str">
        <f t="shared" si="0"/>
        <v>女</v>
      </c>
      <c r="F13" s="17">
        <v>60.5</v>
      </c>
      <c r="G13" s="18"/>
    </row>
    <row r="14" s="1" customFormat="1" customHeight="1" spans="1:7">
      <c r="A14" s="9">
        <v>11</v>
      </c>
      <c r="B14" s="14" t="s">
        <v>35</v>
      </c>
      <c r="C14" s="15" t="s">
        <v>36</v>
      </c>
      <c r="D14" s="15" t="s">
        <v>37</v>
      </c>
      <c r="E14" s="16" t="str">
        <f t="shared" si="0"/>
        <v>女</v>
      </c>
      <c r="F14" s="17">
        <v>60.5</v>
      </c>
      <c r="G14" s="18"/>
    </row>
    <row r="15" s="1" customFormat="1" customHeight="1" spans="1:7">
      <c r="A15" s="9">
        <v>12</v>
      </c>
      <c r="B15" s="14" t="s">
        <v>35</v>
      </c>
      <c r="C15" s="15" t="s">
        <v>38</v>
      </c>
      <c r="D15" s="15" t="s">
        <v>39</v>
      </c>
      <c r="E15" s="16" t="str">
        <f t="shared" si="0"/>
        <v>女</v>
      </c>
      <c r="F15" s="17">
        <v>60.5</v>
      </c>
      <c r="G15" s="18"/>
    </row>
    <row r="16" s="1" customFormat="1" customHeight="1" spans="1:7">
      <c r="A16" s="9">
        <v>13</v>
      </c>
      <c r="B16" s="14" t="s">
        <v>35</v>
      </c>
      <c r="C16" s="15" t="s">
        <v>40</v>
      </c>
      <c r="D16" s="15" t="s">
        <v>41</v>
      </c>
      <c r="E16" s="16" t="str">
        <f t="shared" si="0"/>
        <v>男</v>
      </c>
      <c r="F16" s="17">
        <v>60.5</v>
      </c>
      <c r="G16" s="18"/>
    </row>
    <row r="17" s="1" customFormat="1" customHeight="1" spans="1:7">
      <c r="A17" s="9">
        <v>14</v>
      </c>
      <c r="B17" s="14" t="s">
        <v>35</v>
      </c>
      <c r="C17" s="15" t="s">
        <v>42</v>
      </c>
      <c r="D17" s="15" t="s">
        <v>43</v>
      </c>
      <c r="E17" s="16" t="str">
        <f t="shared" si="0"/>
        <v>男</v>
      </c>
      <c r="F17" s="17">
        <v>60.5</v>
      </c>
      <c r="G17" s="18"/>
    </row>
    <row r="18" s="1" customFormat="1" customHeight="1" spans="1:7">
      <c r="A18" s="9">
        <v>15</v>
      </c>
      <c r="B18" s="14" t="s">
        <v>35</v>
      </c>
      <c r="C18" s="15" t="s">
        <v>44</v>
      </c>
      <c r="D18" s="15" t="s">
        <v>45</v>
      </c>
      <c r="E18" s="16" t="str">
        <f t="shared" si="0"/>
        <v>女</v>
      </c>
      <c r="F18" s="17">
        <v>60.5</v>
      </c>
      <c r="G18" s="18"/>
    </row>
    <row r="19" s="1" customFormat="1" customHeight="1" spans="1:7">
      <c r="A19" s="9">
        <v>16</v>
      </c>
      <c r="B19" s="14" t="s">
        <v>35</v>
      </c>
      <c r="C19" s="15" t="s">
        <v>46</v>
      </c>
      <c r="D19" s="15" t="s">
        <v>47</v>
      </c>
      <c r="E19" s="16" t="str">
        <f t="shared" si="0"/>
        <v>男</v>
      </c>
      <c r="F19" s="17">
        <v>60.5</v>
      </c>
      <c r="G19" s="18"/>
    </row>
    <row r="20" s="1" customFormat="1" customHeight="1" spans="1:7">
      <c r="A20" s="9">
        <v>17</v>
      </c>
      <c r="B20" s="14" t="s">
        <v>35</v>
      </c>
      <c r="C20" s="15" t="s">
        <v>48</v>
      </c>
      <c r="D20" s="15" t="s">
        <v>49</v>
      </c>
      <c r="E20" s="16" t="str">
        <f t="shared" si="0"/>
        <v>男</v>
      </c>
      <c r="F20" s="17">
        <v>60.5</v>
      </c>
      <c r="G20" s="18"/>
    </row>
    <row r="21" s="1" customFormat="1" customHeight="1" spans="1:7">
      <c r="A21" s="9">
        <v>18</v>
      </c>
      <c r="B21" s="14" t="s">
        <v>35</v>
      </c>
      <c r="C21" s="15" t="s">
        <v>50</v>
      </c>
      <c r="D21" s="15" t="s">
        <v>51</v>
      </c>
      <c r="E21" s="16" t="str">
        <f t="shared" si="0"/>
        <v>女</v>
      </c>
      <c r="F21" s="17">
        <v>60.5</v>
      </c>
      <c r="G21" s="22"/>
    </row>
    <row r="22" customHeight="1" spans="1:7">
      <c r="A22" s="9">
        <v>19</v>
      </c>
      <c r="B22" s="14" t="s">
        <v>35</v>
      </c>
      <c r="C22" s="15" t="s">
        <v>52</v>
      </c>
      <c r="D22" s="15" t="s">
        <v>53</v>
      </c>
      <c r="E22" s="16" t="str">
        <f t="shared" si="0"/>
        <v>男</v>
      </c>
      <c r="F22" s="17">
        <v>60.5</v>
      </c>
      <c r="G22" s="18"/>
    </row>
    <row r="23" customHeight="1" spans="1:7">
      <c r="A23" s="23" t="s">
        <v>54</v>
      </c>
      <c r="B23" s="24"/>
      <c r="C23" s="24"/>
      <c r="D23" s="24"/>
      <c r="E23" s="24"/>
      <c r="F23" s="9">
        <f>SUM(F4:F22)</f>
        <v>1149.5</v>
      </c>
      <c r="G23" s="25"/>
    </row>
    <row r="24" customHeight="1" spans="1:7">
      <c r="A24" s="26" t="s">
        <v>55</v>
      </c>
      <c r="B24" s="27"/>
      <c r="C24" s="27"/>
      <c r="D24" s="27"/>
      <c r="E24" s="27"/>
      <c r="F24" s="27"/>
      <c r="G24" s="25"/>
    </row>
  </sheetData>
  <autoFilter ref="A3:G24">
    <extLst/>
  </autoFilter>
  <mergeCells count="4">
    <mergeCell ref="A1:G1"/>
    <mergeCell ref="A2:E2"/>
    <mergeCell ref="A23:E23"/>
    <mergeCell ref="A24:F24"/>
  </mergeCells>
  <conditionalFormatting sqref="B3:C3">
    <cfRule type="duplicateValues" dxfId="0" priority="67"/>
    <cfRule type="duplicateValues" dxfId="0" priority="68"/>
  </conditionalFormatting>
  <conditionalFormatting sqref="C22">
    <cfRule type="duplicateValues" dxfId="0" priority="3"/>
  </conditionalFormatting>
  <conditionalFormatting sqref="C24">
    <cfRule type="duplicateValues" dxfId="0" priority="6"/>
  </conditionalFormatting>
  <conditionalFormatting sqref="C4:C13">
    <cfRule type="duplicateValues" dxfId="0" priority="5"/>
  </conditionalFormatting>
  <conditionalFormatting sqref="C14:C21">
    <cfRule type="duplicateValues" dxfId="0" priority="4"/>
  </conditionalFormatting>
  <conditionalFormatting sqref="D10:D22">
    <cfRule type="duplicateValues" dxfId="0" priority="2"/>
  </conditionalFormatting>
  <conditionalFormatting sqref="C3 C25:C1048576">
    <cfRule type="duplicateValues" dxfId="0" priority="10"/>
  </conditionalFormatting>
  <pageMargins left="0.708333333333333" right="0.275590551181102" top="0.708661417322835" bottom="0.47244094488189" header="0.196850393700787" footer="0.07874015748031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人身伤害意外险名单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WuShuangshuang</cp:lastModifiedBy>
  <dcterms:created xsi:type="dcterms:W3CDTF">2021-05-08T06:35:00Z</dcterms:created>
  <cp:lastPrinted>2022-12-26T02:13:00Z</cp:lastPrinted>
  <dcterms:modified xsi:type="dcterms:W3CDTF">2024-02-07T06:17:45Z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2BFB978CE2E648E799B7D80073AADD4C</vt:lpwstr>
  </property>
</Properties>
</file>