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470" windowWidth="15360" windowHeight="6465" tabRatio="916"/>
  </bookViews>
  <sheets>
    <sheet name="拨付发放表" sheetId="25" r:id="rId1"/>
  </sheets>
  <definedNames>
    <definedName name="_xlnm._FilterDatabase" localSheetId="0" hidden="1">拨付发放表!$A$5:$M$82</definedName>
    <definedName name="_xlnm.Print_Titles" localSheetId="0">拨付发放表!$1:$5</definedName>
  </definedNames>
  <calcPr calcId="145621" fullPrecision="0"/>
</workbook>
</file>

<file path=xl/calcChain.xml><?xml version="1.0" encoding="utf-8"?>
<calcChain xmlns="http://schemas.openxmlformats.org/spreadsheetml/2006/main">
  <c r="K81" i="25" l="1"/>
  <c r="G81" i="25" l="1"/>
  <c r="I81" i="25"/>
</calcChain>
</file>

<file path=xl/sharedStrings.xml><?xml version="1.0" encoding="utf-8"?>
<sst xmlns="http://schemas.openxmlformats.org/spreadsheetml/2006/main" count="586" uniqueCount="221">
  <si>
    <t>序号</t>
  </si>
  <si>
    <t>姓名</t>
  </si>
  <si>
    <t>性别</t>
  </si>
  <si>
    <t>身份证号</t>
  </si>
  <si>
    <t>社会保险应补贴金额</t>
  </si>
  <si>
    <t>备注</t>
  </si>
  <si>
    <t>缴费金额
（不含利息）</t>
  </si>
  <si>
    <t>月份</t>
  </si>
  <si>
    <t>女</t>
  </si>
  <si>
    <t>龙静</t>
  </si>
  <si>
    <t>男</t>
  </si>
  <si>
    <t>合计：</t>
  </si>
  <si>
    <t>初次年龄</t>
  </si>
  <si>
    <t>基本医疗保险缴费金额(区)</t>
  </si>
  <si>
    <t>基本养老保险缴费金额(区)</t>
  </si>
  <si>
    <t>47</t>
  </si>
  <si>
    <t>张小明</t>
  </si>
  <si>
    <t>就业部门盖章：</t>
  </si>
  <si>
    <t>焦宝江</t>
  </si>
  <si>
    <t>女</t>
    <phoneticPr fontId="4" type="noConversion"/>
  </si>
  <si>
    <t>张成云</t>
  </si>
  <si>
    <t>陈荣兰</t>
  </si>
  <si>
    <t>尹然敏</t>
  </si>
  <si>
    <t>赵学军</t>
  </si>
  <si>
    <t>杨春华</t>
  </si>
  <si>
    <t>王学珍</t>
  </si>
  <si>
    <t>聂茜</t>
  </si>
  <si>
    <t>李翠民</t>
  </si>
  <si>
    <t>大写</t>
  </si>
  <si>
    <t>清溪</t>
    <phoneticPr fontId="4" type="noConversion"/>
  </si>
  <si>
    <t>汉</t>
    <phoneticPr fontId="4" type="noConversion"/>
  </si>
  <si>
    <t>汉</t>
  </si>
  <si>
    <t>车俊莉</t>
  </si>
  <si>
    <t>窦中生</t>
  </si>
  <si>
    <t>胡国凤</t>
  </si>
  <si>
    <t>皮有琴</t>
    <phoneticPr fontId="4" type="noConversion"/>
  </si>
  <si>
    <t>民族</t>
    <phoneticPr fontId="4" type="noConversion"/>
  </si>
  <si>
    <t>布依</t>
  </si>
  <si>
    <t>冯于桥</t>
  </si>
  <si>
    <t>林奚竹</t>
  </si>
  <si>
    <t>张必华</t>
  </si>
  <si>
    <t>李正坤</t>
  </si>
  <si>
    <t>岳向洪</t>
  </si>
  <si>
    <t>阳光</t>
    <phoneticPr fontId="4" type="noConversion"/>
  </si>
  <si>
    <t>苗</t>
  </si>
  <si>
    <t>土家</t>
  </si>
  <si>
    <t>蒙建良</t>
  </si>
  <si>
    <t>周建国</t>
  </si>
  <si>
    <t>张裕南</t>
  </si>
  <si>
    <t>肖雪梅</t>
  </si>
  <si>
    <t>陈碧清</t>
  </si>
  <si>
    <t>周小丽</t>
  </si>
  <si>
    <t>程红梅</t>
  </si>
  <si>
    <t>许修云</t>
  </si>
  <si>
    <t>罗小兰</t>
  </si>
  <si>
    <t>李海霞</t>
  </si>
  <si>
    <t>张建新</t>
  </si>
  <si>
    <t>2022.01-2022.06</t>
  </si>
  <si>
    <t>2022.01-2022.06</t>
    <phoneticPr fontId="4" type="noConversion"/>
  </si>
  <si>
    <t>廖莉霞</t>
  </si>
  <si>
    <t>2022.01-2022.12</t>
    <phoneticPr fontId="4" type="noConversion"/>
  </si>
  <si>
    <t>2022.04-2022.12</t>
  </si>
  <si>
    <t>2022.07-2022.12</t>
  </si>
  <si>
    <t>2022.07-2022.12</t>
    <phoneticPr fontId="4" type="noConversion"/>
  </si>
  <si>
    <t>2022.02-2022.12</t>
  </si>
  <si>
    <t>彭燕梅</t>
  </si>
  <si>
    <t>孟关</t>
    <phoneticPr fontId="4" type="noConversion"/>
  </si>
  <si>
    <t>是</t>
    <phoneticPr fontId="4" type="noConversion"/>
  </si>
  <si>
    <t>文银贵</t>
  </si>
  <si>
    <t>2022.01-2022.12</t>
  </si>
  <si>
    <t>杜永福</t>
  </si>
  <si>
    <t>青岩</t>
    <phoneticPr fontId="4" type="noConversion"/>
  </si>
  <si>
    <t>否</t>
    <phoneticPr fontId="4" type="noConversion"/>
  </si>
  <si>
    <t>杨春发</t>
  </si>
  <si>
    <t>否</t>
    <phoneticPr fontId="4" type="noConversion"/>
  </si>
  <si>
    <t>2022.01-2023.04</t>
  </si>
  <si>
    <t>李培贵</t>
  </si>
  <si>
    <t>赵明光</t>
  </si>
  <si>
    <t>青岩</t>
    <phoneticPr fontId="4" type="noConversion"/>
  </si>
  <si>
    <t>是</t>
    <phoneticPr fontId="4" type="noConversion"/>
  </si>
  <si>
    <t>杨贵菊</t>
  </si>
  <si>
    <t>2021.09-2022.12</t>
  </si>
  <si>
    <t>清溪</t>
    <phoneticPr fontId="4" type="noConversion"/>
  </si>
  <si>
    <t>否</t>
    <phoneticPr fontId="4" type="noConversion"/>
  </si>
  <si>
    <t>董琴</t>
  </si>
  <si>
    <t>否</t>
    <phoneticPr fontId="4" type="noConversion"/>
  </si>
  <si>
    <t>王成宁</t>
  </si>
  <si>
    <t>黄明珍</t>
  </si>
  <si>
    <t>张世新</t>
  </si>
  <si>
    <t>2022.06-2022.12</t>
  </si>
  <si>
    <t>是</t>
    <phoneticPr fontId="4" type="noConversion"/>
  </si>
  <si>
    <t>杨敏</t>
  </si>
  <si>
    <t>蔡和惠</t>
  </si>
  <si>
    <t>2021.11-2022.12</t>
  </si>
  <si>
    <t>张敏</t>
  </si>
  <si>
    <t>2022.05-2022.12</t>
  </si>
  <si>
    <t>刘治然</t>
  </si>
  <si>
    <t>方庆</t>
  </si>
  <si>
    <t>2022.06-2023.04</t>
  </si>
  <si>
    <t>许传菊</t>
  </si>
  <si>
    <t>谢月怀</t>
  </si>
  <si>
    <t>2022.06-2023.05</t>
  </si>
  <si>
    <t>是</t>
    <phoneticPr fontId="4" type="noConversion"/>
  </si>
  <si>
    <t>2022.08-2022.12</t>
  </si>
  <si>
    <t>曾华琼</t>
  </si>
  <si>
    <t>孟关</t>
    <phoneticPr fontId="4" type="noConversion"/>
  </si>
  <si>
    <t>阳光</t>
    <phoneticPr fontId="4" type="noConversion"/>
  </si>
  <si>
    <t>赵长琼</t>
  </si>
  <si>
    <t>侗</t>
  </si>
  <si>
    <t>吴明季</t>
  </si>
  <si>
    <t>包新玉</t>
  </si>
  <si>
    <t>张在华</t>
  </si>
  <si>
    <t>李科</t>
  </si>
  <si>
    <t>陶洁</t>
  </si>
  <si>
    <t>谢礼芝</t>
  </si>
  <si>
    <t>万益</t>
  </si>
  <si>
    <t>王辉琪</t>
  </si>
  <si>
    <t>李伟</t>
  </si>
  <si>
    <t>2022.07-2022.09</t>
  </si>
  <si>
    <t>梁艳娇</t>
  </si>
  <si>
    <t>罗秀英</t>
  </si>
  <si>
    <t>王贵忠</t>
  </si>
  <si>
    <t>李卓燕</t>
  </si>
  <si>
    <t>段启芳</t>
  </si>
  <si>
    <t>杨建华</t>
  </si>
  <si>
    <t>2022.1-2022.12</t>
  </si>
  <si>
    <t>是</t>
    <phoneticPr fontId="4" type="noConversion"/>
  </si>
  <si>
    <t>满军</t>
  </si>
  <si>
    <t>杨林茂</t>
  </si>
  <si>
    <t>董俐</t>
  </si>
  <si>
    <t>2023.01-2023.04</t>
  </si>
  <si>
    <t>溪北</t>
    <phoneticPr fontId="4" type="noConversion"/>
  </si>
  <si>
    <t>否</t>
    <phoneticPr fontId="4" type="noConversion"/>
  </si>
  <si>
    <t>张顺翠</t>
  </si>
  <si>
    <t>2022.01-2022.07</t>
  </si>
  <si>
    <t>吴建平</t>
  </si>
  <si>
    <t>2023.03-2023.06</t>
  </si>
  <si>
    <t>宁凯智</t>
  </si>
  <si>
    <t>2022.10-2023.06</t>
  </si>
  <si>
    <t>2022.07-2023.02</t>
  </si>
  <si>
    <t>刘啟菊</t>
  </si>
  <si>
    <t>2022.07-2023.06</t>
  </si>
  <si>
    <t>2022.07-2023.06</t>
    <phoneticPr fontId="4" type="noConversion"/>
  </si>
  <si>
    <t>2022.07-2023.05</t>
  </si>
  <si>
    <t>陶诗毅</t>
  </si>
  <si>
    <t>肆拾玖万壹仟叁佰肆拾伍元整</t>
    <phoneticPr fontId="4" type="noConversion"/>
  </si>
  <si>
    <t>是否新增</t>
    <phoneticPr fontId="4" type="noConversion"/>
  </si>
  <si>
    <t>522523********0016</t>
  </si>
  <si>
    <t>520111********1827</t>
  </si>
  <si>
    <t>520111********1847</t>
  </si>
  <si>
    <t>520111********0417</t>
  </si>
  <si>
    <t>520111********0410</t>
  </si>
  <si>
    <t>520111********0453</t>
  </si>
  <si>
    <t>520111********0419</t>
  </si>
  <si>
    <t>520111********0020</t>
  </si>
  <si>
    <t>522401********1728</t>
  </si>
  <si>
    <t>520111********0014</t>
  </si>
  <si>
    <t>520112********3240</t>
  </si>
  <si>
    <t>520111********0016</t>
  </si>
  <si>
    <t>520221********408X</t>
  </si>
  <si>
    <t>520111********0043</t>
  </si>
  <si>
    <t>522122********2423</t>
  </si>
  <si>
    <t>520111********181X</t>
  </si>
  <si>
    <t>520111********0055</t>
  </si>
  <si>
    <t>522731********0744</t>
  </si>
  <si>
    <t>522227********5638</t>
  </si>
  <si>
    <t>522423********7337</t>
  </si>
  <si>
    <t>520111********2413</t>
  </si>
  <si>
    <t>522625********4327</t>
  </si>
  <si>
    <t>522422********1225</t>
  </si>
  <si>
    <t>522731********8662</t>
  </si>
  <si>
    <t>352104********8020</t>
  </si>
  <si>
    <t>512923********2205</t>
  </si>
  <si>
    <t>522421********2422</t>
  </si>
  <si>
    <t>522225********0022</t>
  </si>
  <si>
    <t>520111********0017</t>
  </si>
  <si>
    <t>520111********0090</t>
  </si>
  <si>
    <t>520111********3926</t>
  </si>
  <si>
    <t>512222********9328</t>
  </si>
  <si>
    <t>520111********0039</t>
  </si>
  <si>
    <t>520221********4748</t>
  </si>
  <si>
    <t>520112********0347</t>
  </si>
  <si>
    <t>522730********1032</t>
  </si>
  <si>
    <t>522225********3625</t>
  </si>
  <si>
    <t>520111********1822</t>
  </si>
  <si>
    <t>520111********005X</t>
  </si>
  <si>
    <t>520111********0035</t>
  </si>
  <si>
    <t>522525********310X</t>
  </si>
  <si>
    <t>520111********2424</t>
  </si>
  <si>
    <t>520102********5840</t>
  </si>
  <si>
    <t>522421********6421</t>
  </si>
  <si>
    <t>520111********0036</t>
  </si>
  <si>
    <t>520111********0019</t>
  </si>
  <si>
    <t>520111********0106</t>
  </si>
  <si>
    <t>430521********2863</t>
  </si>
  <si>
    <t>520111********3026</t>
  </si>
  <si>
    <t>522501********3015</t>
  </si>
  <si>
    <t>350321********5245</t>
  </si>
  <si>
    <t>520111********0615</t>
  </si>
  <si>
    <t>520111********0052</t>
  </si>
  <si>
    <t>520111********0620</t>
  </si>
  <si>
    <t>520111********0037</t>
  </si>
  <si>
    <t>520111********002X</t>
  </si>
  <si>
    <t>520111********0025</t>
  </si>
  <si>
    <t>520111********0015</t>
  </si>
  <si>
    <t>520111********0027</t>
  </si>
  <si>
    <t>520111********0023</t>
  </si>
  <si>
    <t>522221********2046</t>
  </si>
  <si>
    <t>520102********4631</t>
  </si>
  <si>
    <t>520102********2411</t>
  </si>
  <si>
    <t>520102********6233</t>
  </si>
  <si>
    <t>520111********0041</t>
  </si>
  <si>
    <t>510226********4782</t>
  </si>
  <si>
    <t>510525********8441</t>
  </si>
  <si>
    <t>520111********1215</t>
  </si>
  <si>
    <t>520111********003X</t>
  </si>
  <si>
    <t>520111********0942</t>
  </si>
  <si>
    <t>522122********168X</t>
  </si>
  <si>
    <t>512221********2040</t>
  </si>
  <si>
    <t>433027********3222</t>
  </si>
  <si>
    <t>2023年灵活就业困难人员社会保险补贴发放(第二批次)公示表（花溪片区）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</si>
</sst>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9">
    <font>
      <sz val="12"/>
      <name val="宋体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>
      <alignment vertical="center"/>
    </xf>
    <xf numFmtId="0" fontId="5" fillId="0" borderId="0" applyProtection="0">
      <alignment vertical="center"/>
    </xf>
  </cellStyleXfs>
  <cellXfs count="85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 applyProtection="1">
      <alignment horizontal="left" vertical="center"/>
    </xf>
    <xf numFmtId="0" fontId="0" fillId="0" borderId="0" xfId="0" applyFill="1" applyProtection="1">
      <alignment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left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 wrapText="1" shrinkToFit="1"/>
    </xf>
    <xf numFmtId="176" fontId="1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 applyProtection="1">
      <alignment horizontal="center" vertical="center" wrapText="1" shrinkToFit="1"/>
    </xf>
    <xf numFmtId="0" fontId="1" fillId="0" borderId="0" xfId="0" applyFont="1" applyFill="1" applyAlignment="1" applyProtection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4" xfId="0" applyFont="1" applyBorder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49" fontId="6" fillId="0" borderId="3" xfId="1" quotePrefix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/>
    </xf>
    <xf numFmtId="177" fontId="1" fillId="0" borderId="3" xfId="1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1" fillId="0" borderId="3" xfId="1" applyNumberFormat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31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 shrinkToFi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1B4F6"/>
      <color rgb="FFFFB9F2"/>
      <color rgb="FFFDC7FE"/>
      <color rgb="FFFBCDF9"/>
      <color rgb="FFFFFF66"/>
      <color rgb="FFF2B8F8"/>
      <color rgb="FFCCCCFF"/>
      <color rgb="FFF2B9FD"/>
      <color rgb="FFFAB4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workbookViewId="0">
      <selection activeCell="F15" sqref="F15"/>
    </sheetView>
  </sheetViews>
  <sheetFormatPr defaultRowHeight="14.25"/>
  <cols>
    <col min="1" max="1" width="5.5" customWidth="1"/>
    <col min="2" max="2" width="6.375" bestFit="1" customWidth="1"/>
    <col min="3" max="3" width="5.625" customWidth="1"/>
    <col min="4" max="4" width="4.875" customWidth="1"/>
    <col min="5" max="5" width="5.125" customWidth="1"/>
    <col min="6" max="6" width="17.75" customWidth="1"/>
    <col min="7" max="7" width="11.125" customWidth="1"/>
    <col min="8" max="8" width="15.125" bestFit="1" customWidth="1"/>
    <col min="9" max="9" width="10.875" customWidth="1"/>
    <col min="10" max="10" width="15.125" bestFit="1" customWidth="1"/>
    <col min="11" max="11" width="10.25" style="32" bestFit="1" customWidth="1"/>
    <col min="12" max="12" width="6.25" customWidth="1"/>
    <col min="13" max="13" width="9" style="58"/>
  </cols>
  <sheetData>
    <row r="1" spans="1:13" ht="25.5">
      <c r="A1" s="81" t="s">
        <v>220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3">
      <c r="A2" s="2"/>
      <c r="B2" s="2"/>
      <c r="C2" s="2"/>
      <c r="D2" s="2"/>
      <c r="E2" s="2"/>
      <c r="F2" s="2"/>
      <c r="G2" s="21"/>
      <c r="H2" s="22"/>
      <c r="I2" s="23"/>
      <c r="J2" s="2"/>
      <c r="K2" s="4"/>
      <c r="L2" s="2"/>
    </row>
    <row r="3" spans="1:13">
      <c r="A3" s="82" t="s">
        <v>17</v>
      </c>
      <c r="B3" s="82"/>
      <c r="C3" s="29"/>
      <c r="D3" s="29"/>
      <c r="E3" s="29"/>
      <c r="F3" s="29"/>
      <c r="G3" s="24"/>
      <c r="H3" s="1"/>
      <c r="I3" s="25"/>
      <c r="J3" s="26"/>
      <c r="K3" s="74"/>
      <c r="L3" s="5"/>
    </row>
    <row r="4" spans="1:13" ht="27" customHeight="1">
      <c r="A4" s="78" t="s">
        <v>0</v>
      </c>
      <c r="B4" s="80" t="s">
        <v>1</v>
      </c>
      <c r="C4" s="80" t="s">
        <v>2</v>
      </c>
      <c r="D4" s="80" t="s">
        <v>12</v>
      </c>
      <c r="E4" s="80" t="s">
        <v>36</v>
      </c>
      <c r="F4" s="83" t="s">
        <v>3</v>
      </c>
      <c r="G4" s="80" t="s">
        <v>13</v>
      </c>
      <c r="H4" s="80"/>
      <c r="I4" s="78" t="s">
        <v>14</v>
      </c>
      <c r="J4" s="78"/>
      <c r="K4" s="79" t="s">
        <v>4</v>
      </c>
      <c r="L4" s="80" t="s">
        <v>5</v>
      </c>
      <c r="M4" s="75" t="s">
        <v>146</v>
      </c>
    </row>
    <row r="5" spans="1:13" ht="22.5">
      <c r="A5" s="78"/>
      <c r="B5" s="80"/>
      <c r="C5" s="80"/>
      <c r="D5" s="80"/>
      <c r="E5" s="80"/>
      <c r="F5" s="84"/>
      <c r="G5" s="9" t="s">
        <v>6</v>
      </c>
      <c r="H5" s="17" t="s">
        <v>7</v>
      </c>
      <c r="I5" s="10" t="s">
        <v>6</v>
      </c>
      <c r="J5" s="15" t="s">
        <v>7</v>
      </c>
      <c r="K5" s="79"/>
      <c r="L5" s="80"/>
      <c r="M5" s="75"/>
    </row>
    <row r="6" spans="1:13" s="45" customFormat="1" ht="21" customHeight="1">
      <c r="A6" s="44">
        <v>1</v>
      </c>
      <c r="B6" s="54" t="s">
        <v>68</v>
      </c>
      <c r="C6" s="54" t="s">
        <v>10</v>
      </c>
      <c r="D6" s="54">
        <v>52</v>
      </c>
      <c r="E6" s="54" t="s">
        <v>31</v>
      </c>
      <c r="F6" s="54" t="s">
        <v>147</v>
      </c>
      <c r="G6" s="54">
        <v>2636.55</v>
      </c>
      <c r="H6" s="54" t="s">
        <v>61</v>
      </c>
      <c r="I6" s="54">
        <v>7342.2</v>
      </c>
      <c r="J6" s="54" t="s">
        <v>61</v>
      </c>
      <c r="K6" s="33">
        <v>6651</v>
      </c>
      <c r="L6" s="57" t="s">
        <v>66</v>
      </c>
      <c r="M6" s="72" t="s">
        <v>67</v>
      </c>
    </row>
    <row r="7" spans="1:13" s="45" customFormat="1" ht="21" customHeight="1">
      <c r="A7" s="44">
        <v>2</v>
      </c>
      <c r="B7" s="43" t="s">
        <v>65</v>
      </c>
      <c r="C7" s="43" t="s">
        <v>8</v>
      </c>
      <c r="D7" s="43">
        <v>35</v>
      </c>
      <c r="E7" s="43" t="s">
        <v>31</v>
      </c>
      <c r="F7" s="43" t="s">
        <v>148</v>
      </c>
      <c r="G7" s="43">
        <v>0</v>
      </c>
      <c r="H7" s="43">
        <v>0</v>
      </c>
      <c r="I7" s="43">
        <v>4894.8</v>
      </c>
      <c r="J7" s="43" t="s">
        <v>62</v>
      </c>
      <c r="K7" s="33">
        <v>3263</v>
      </c>
      <c r="L7" s="43" t="s">
        <v>66</v>
      </c>
      <c r="M7" s="72" t="s">
        <v>67</v>
      </c>
    </row>
    <row r="8" spans="1:13" s="45" customFormat="1" ht="21" customHeight="1">
      <c r="A8" s="44">
        <v>3</v>
      </c>
      <c r="B8" s="61" t="s">
        <v>104</v>
      </c>
      <c r="C8" s="61" t="s">
        <v>8</v>
      </c>
      <c r="D8" s="61">
        <v>50</v>
      </c>
      <c r="E8" s="61" t="s">
        <v>31</v>
      </c>
      <c r="F8" s="61" t="s">
        <v>149</v>
      </c>
      <c r="G8" s="61">
        <v>0</v>
      </c>
      <c r="H8" s="61">
        <v>0</v>
      </c>
      <c r="I8" s="33">
        <v>4079</v>
      </c>
      <c r="J8" s="61" t="s">
        <v>103</v>
      </c>
      <c r="K8" s="33">
        <v>2719</v>
      </c>
      <c r="L8" s="61" t="s">
        <v>105</v>
      </c>
      <c r="M8" s="72" t="s">
        <v>83</v>
      </c>
    </row>
    <row r="9" spans="1:13" s="45" customFormat="1" ht="21" customHeight="1">
      <c r="A9" s="44">
        <v>4</v>
      </c>
      <c r="B9" s="55" t="s">
        <v>70</v>
      </c>
      <c r="C9" s="55" t="s">
        <v>10</v>
      </c>
      <c r="D9" s="55">
        <v>52</v>
      </c>
      <c r="E9" s="55" t="s">
        <v>31</v>
      </c>
      <c r="F9" s="55" t="s">
        <v>150</v>
      </c>
      <c r="G9" s="55">
        <v>0</v>
      </c>
      <c r="H9" s="55">
        <v>0</v>
      </c>
      <c r="I9" s="55">
        <v>9789.6</v>
      </c>
      <c r="J9" s="55" t="s">
        <v>69</v>
      </c>
      <c r="K9" s="33">
        <v>6526</v>
      </c>
      <c r="L9" s="55" t="s">
        <v>71</v>
      </c>
      <c r="M9" s="72" t="s">
        <v>72</v>
      </c>
    </row>
    <row r="10" spans="1:13" s="45" customFormat="1" ht="21" customHeight="1">
      <c r="A10" s="44">
        <v>5</v>
      </c>
      <c r="B10" s="56" t="s">
        <v>73</v>
      </c>
      <c r="C10" s="56" t="s">
        <v>10</v>
      </c>
      <c r="D10" s="56">
        <v>56</v>
      </c>
      <c r="E10" s="56" t="s">
        <v>31</v>
      </c>
      <c r="F10" s="56" t="s">
        <v>151</v>
      </c>
      <c r="G10" s="56">
        <v>0</v>
      </c>
      <c r="H10" s="56">
        <v>0</v>
      </c>
      <c r="I10" s="56">
        <v>9789.6</v>
      </c>
      <c r="J10" s="56" t="s">
        <v>69</v>
      </c>
      <c r="K10" s="33">
        <v>6526</v>
      </c>
      <c r="L10" s="56" t="s">
        <v>71</v>
      </c>
      <c r="M10" s="72" t="s">
        <v>74</v>
      </c>
    </row>
    <row r="11" spans="1:13" s="45" customFormat="1" ht="21" customHeight="1">
      <c r="A11" s="44">
        <v>6</v>
      </c>
      <c r="B11" s="56" t="s">
        <v>76</v>
      </c>
      <c r="C11" s="56" t="s">
        <v>10</v>
      </c>
      <c r="D11" s="56">
        <v>58</v>
      </c>
      <c r="E11" s="56" t="s">
        <v>31</v>
      </c>
      <c r="F11" s="56" t="s">
        <v>152</v>
      </c>
      <c r="G11" s="56">
        <v>4674.92</v>
      </c>
      <c r="H11" s="56" t="s">
        <v>75</v>
      </c>
      <c r="I11" s="56">
        <v>13596.8</v>
      </c>
      <c r="J11" s="56" t="s">
        <v>75</v>
      </c>
      <c r="K11" s="33">
        <v>12180</v>
      </c>
      <c r="L11" s="56" t="s">
        <v>71</v>
      </c>
      <c r="M11" s="72" t="s">
        <v>74</v>
      </c>
    </row>
    <row r="12" spans="1:13" s="7" customFormat="1" ht="21" customHeight="1">
      <c r="A12" s="44">
        <v>7</v>
      </c>
      <c r="B12" s="11" t="s">
        <v>77</v>
      </c>
      <c r="C12" s="19" t="s">
        <v>10</v>
      </c>
      <c r="D12" s="19">
        <v>57</v>
      </c>
      <c r="E12" s="12" t="s">
        <v>31</v>
      </c>
      <c r="F12" s="20" t="s">
        <v>153</v>
      </c>
      <c r="G12" s="27">
        <v>0</v>
      </c>
      <c r="H12" s="18">
        <v>0</v>
      </c>
      <c r="I12" s="36">
        <v>9789.6</v>
      </c>
      <c r="J12" s="18" t="s">
        <v>69</v>
      </c>
      <c r="K12" s="33">
        <v>6526</v>
      </c>
      <c r="L12" s="35" t="s">
        <v>78</v>
      </c>
      <c r="M12" s="72" t="s">
        <v>79</v>
      </c>
    </row>
    <row r="13" spans="1:13" s="7" customFormat="1" ht="21" customHeight="1">
      <c r="A13" s="44">
        <v>8</v>
      </c>
      <c r="B13" s="11" t="s">
        <v>80</v>
      </c>
      <c r="C13" s="19" t="s">
        <v>8</v>
      </c>
      <c r="D13" s="19">
        <v>43</v>
      </c>
      <c r="E13" s="12" t="s">
        <v>31</v>
      </c>
      <c r="F13" s="20" t="s">
        <v>154</v>
      </c>
      <c r="G13" s="27">
        <v>0</v>
      </c>
      <c r="H13" s="18">
        <v>0</v>
      </c>
      <c r="I13" s="36">
        <v>12852.04</v>
      </c>
      <c r="J13" s="18" t="s">
        <v>81</v>
      </c>
      <c r="K13" s="33">
        <v>8568</v>
      </c>
      <c r="L13" s="35" t="s">
        <v>82</v>
      </c>
      <c r="M13" s="72" t="s">
        <v>83</v>
      </c>
    </row>
    <row r="14" spans="1:13" s="7" customFormat="1" ht="21" customHeight="1">
      <c r="A14" s="44">
        <v>9</v>
      </c>
      <c r="B14" s="11" t="s">
        <v>84</v>
      </c>
      <c r="C14" s="19" t="s">
        <v>8</v>
      </c>
      <c r="D14" s="19">
        <v>50</v>
      </c>
      <c r="E14" s="12" t="s">
        <v>31</v>
      </c>
      <c r="F14" s="20" t="s">
        <v>155</v>
      </c>
      <c r="G14" s="27">
        <v>0</v>
      </c>
      <c r="H14" s="18">
        <v>0</v>
      </c>
      <c r="I14" s="36">
        <v>9789.6</v>
      </c>
      <c r="J14" s="18" t="s">
        <v>69</v>
      </c>
      <c r="K14" s="33">
        <v>6526</v>
      </c>
      <c r="L14" s="60" t="s">
        <v>82</v>
      </c>
      <c r="M14" s="72" t="s">
        <v>85</v>
      </c>
    </row>
    <row r="15" spans="1:13" s="7" customFormat="1" ht="21" customHeight="1">
      <c r="A15" s="44">
        <v>10</v>
      </c>
      <c r="B15" s="11" t="s">
        <v>86</v>
      </c>
      <c r="C15" s="19" t="s">
        <v>10</v>
      </c>
      <c r="D15" s="19">
        <v>55</v>
      </c>
      <c r="E15" s="12" t="s">
        <v>31</v>
      </c>
      <c r="F15" s="20" t="s">
        <v>156</v>
      </c>
      <c r="G15" s="27">
        <v>0</v>
      </c>
      <c r="H15" s="18">
        <v>0</v>
      </c>
      <c r="I15" s="36">
        <v>11421.6</v>
      </c>
      <c r="J15" s="18" t="s">
        <v>69</v>
      </c>
      <c r="K15" s="33">
        <v>7614</v>
      </c>
      <c r="L15" s="60" t="s">
        <v>82</v>
      </c>
      <c r="M15" s="72" t="s">
        <v>83</v>
      </c>
    </row>
    <row r="16" spans="1:13" s="7" customFormat="1" ht="21" customHeight="1">
      <c r="A16" s="44">
        <v>11</v>
      </c>
      <c r="B16" s="11" t="s">
        <v>87</v>
      </c>
      <c r="C16" s="19" t="s">
        <v>8</v>
      </c>
      <c r="D16" s="19">
        <v>48</v>
      </c>
      <c r="E16" s="12" t="s">
        <v>31</v>
      </c>
      <c r="F16" s="20" t="s">
        <v>157</v>
      </c>
      <c r="G16" s="27">
        <v>3478.56</v>
      </c>
      <c r="H16" s="18" t="s">
        <v>69</v>
      </c>
      <c r="I16" s="36">
        <v>9789.6</v>
      </c>
      <c r="J16" s="18" t="s">
        <v>69</v>
      </c>
      <c r="K16" s="33">
        <v>8845</v>
      </c>
      <c r="L16" s="60" t="s">
        <v>82</v>
      </c>
      <c r="M16" s="72" t="s">
        <v>83</v>
      </c>
    </row>
    <row r="17" spans="1:13" s="7" customFormat="1" ht="21" customHeight="1">
      <c r="A17" s="44">
        <v>12</v>
      </c>
      <c r="B17" s="11" t="s">
        <v>88</v>
      </c>
      <c r="C17" s="19" t="s">
        <v>10</v>
      </c>
      <c r="D17" s="19">
        <v>55</v>
      </c>
      <c r="E17" s="12" t="s">
        <v>31</v>
      </c>
      <c r="F17" s="20" t="s">
        <v>158</v>
      </c>
      <c r="G17" s="27">
        <v>2075.21</v>
      </c>
      <c r="H17" s="18" t="s">
        <v>89</v>
      </c>
      <c r="I17" s="36">
        <v>8565.2000000000007</v>
      </c>
      <c r="J17" s="18" t="s">
        <v>89</v>
      </c>
      <c r="K17" s="33">
        <v>7093</v>
      </c>
      <c r="L17" s="60" t="s">
        <v>82</v>
      </c>
      <c r="M17" s="72" t="s">
        <v>90</v>
      </c>
    </row>
    <row r="18" spans="1:13" s="7" customFormat="1" ht="21" customHeight="1">
      <c r="A18" s="44">
        <v>13</v>
      </c>
      <c r="B18" s="11" t="s">
        <v>91</v>
      </c>
      <c r="C18" s="19" t="s">
        <v>8</v>
      </c>
      <c r="D18" s="19">
        <v>44</v>
      </c>
      <c r="E18" s="12" t="s">
        <v>31</v>
      </c>
      <c r="F18" s="20" t="s">
        <v>159</v>
      </c>
      <c r="G18" s="27">
        <v>3478.56</v>
      </c>
      <c r="H18" s="18" t="s">
        <v>69</v>
      </c>
      <c r="I18" s="36">
        <v>11421.6</v>
      </c>
      <c r="J18" s="18" t="s">
        <v>69</v>
      </c>
      <c r="K18" s="33">
        <v>9933</v>
      </c>
      <c r="L18" s="60" t="s">
        <v>82</v>
      </c>
      <c r="M18" s="72" t="s">
        <v>67</v>
      </c>
    </row>
    <row r="19" spans="1:13" s="7" customFormat="1" ht="21" customHeight="1">
      <c r="A19" s="44">
        <v>14</v>
      </c>
      <c r="B19" s="11" t="s">
        <v>92</v>
      </c>
      <c r="C19" s="19" t="s">
        <v>8</v>
      </c>
      <c r="D19" s="19">
        <v>48</v>
      </c>
      <c r="E19" s="12" t="s">
        <v>31</v>
      </c>
      <c r="F19" s="20" t="s">
        <v>160</v>
      </c>
      <c r="G19" s="27">
        <v>0</v>
      </c>
      <c r="H19" s="18">
        <v>0</v>
      </c>
      <c r="I19" s="36">
        <v>12952.8</v>
      </c>
      <c r="J19" s="18" t="s">
        <v>93</v>
      </c>
      <c r="K19" s="33">
        <v>8635</v>
      </c>
      <c r="L19" s="60" t="s">
        <v>82</v>
      </c>
      <c r="M19" s="72" t="s">
        <v>67</v>
      </c>
    </row>
    <row r="20" spans="1:13" s="7" customFormat="1" ht="21" customHeight="1">
      <c r="A20" s="44">
        <v>15</v>
      </c>
      <c r="B20" s="11" t="s">
        <v>94</v>
      </c>
      <c r="C20" s="19" t="s">
        <v>8</v>
      </c>
      <c r="D20" s="19">
        <v>52</v>
      </c>
      <c r="E20" s="12" t="s">
        <v>31</v>
      </c>
      <c r="F20" s="20" t="s">
        <v>161</v>
      </c>
      <c r="G20" s="27">
        <v>2355.88</v>
      </c>
      <c r="H20" s="18" t="s">
        <v>95</v>
      </c>
      <c r="I20" s="36">
        <v>6526.4</v>
      </c>
      <c r="J20" s="18" t="s">
        <v>95</v>
      </c>
      <c r="K20" s="33">
        <v>5920</v>
      </c>
      <c r="L20" s="60" t="s">
        <v>82</v>
      </c>
      <c r="M20" s="72" t="s">
        <v>79</v>
      </c>
    </row>
    <row r="21" spans="1:13" s="7" customFormat="1" ht="21" customHeight="1">
      <c r="A21" s="44">
        <v>16</v>
      </c>
      <c r="B21" s="11" t="s">
        <v>96</v>
      </c>
      <c r="C21" s="19" t="s">
        <v>10</v>
      </c>
      <c r="D21" s="19">
        <v>56</v>
      </c>
      <c r="E21" s="12" t="s">
        <v>31</v>
      </c>
      <c r="F21" s="20" t="s">
        <v>162</v>
      </c>
      <c r="G21" s="27">
        <v>2636.55</v>
      </c>
      <c r="H21" s="18" t="s">
        <v>61</v>
      </c>
      <c r="I21" s="36">
        <v>7342.2</v>
      </c>
      <c r="J21" s="18" t="s">
        <v>61</v>
      </c>
      <c r="K21" s="33">
        <v>6651</v>
      </c>
      <c r="L21" s="60" t="s">
        <v>82</v>
      </c>
      <c r="M21" s="72" t="s">
        <v>79</v>
      </c>
    </row>
    <row r="22" spans="1:13" s="7" customFormat="1" ht="21" customHeight="1">
      <c r="A22" s="44">
        <v>17</v>
      </c>
      <c r="B22" s="11" t="s">
        <v>97</v>
      </c>
      <c r="C22" s="19" t="s">
        <v>10</v>
      </c>
      <c r="D22" s="19">
        <v>57</v>
      </c>
      <c r="E22" s="12" t="s">
        <v>45</v>
      </c>
      <c r="F22" s="20" t="s">
        <v>163</v>
      </c>
      <c r="G22" s="27">
        <v>3271.57</v>
      </c>
      <c r="H22" s="18" t="s">
        <v>98</v>
      </c>
      <c r="I22" s="36">
        <v>9595.2000000000007</v>
      </c>
      <c r="J22" s="18" t="s">
        <v>98</v>
      </c>
      <c r="K22" s="33">
        <v>8577</v>
      </c>
      <c r="L22" s="60" t="s">
        <v>82</v>
      </c>
      <c r="M22" s="72" t="s">
        <v>79</v>
      </c>
    </row>
    <row r="23" spans="1:13" s="7" customFormat="1" ht="21" customHeight="1">
      <c r="A23" s="44">
        <v>18</v>
      </c>
      <c r="B23" s="11" t="s">
        <v>99</v>
      </c>
      <c r="C23" s="19" t="s">
        <v>8</v>
      </c>
      <c r="D23" s="19">
        <v>51</v>
      </c>
      <c r="E23" s="12" t="s">
        <v>31</v>
      </c>
      <c r="F23" s="20" t="s">
        <v>164</v>
      </c>
      <c r="G23" s="27">
        <v>0</v>
      </c>
      <c r="H23" s="18">
        <v>0</v>
      </c>
      <c r="I23" s="36">
        <v>9789.6</v>
      </c>
      <c r="J23" s="18" t="s">
        <v>69</v>
      </c>
      <c r="K23" s="33">
        <v>6526</v>
      </c>
      <c r="L23" s="60" t="s">
        <v>82</v>
      </c>
      <c r="M23" s="72" t="s">
        <v>83</v>
      </c>
    </row>
    <row r="24" spans="1:13" s="7" customFormat="1" ht="21" customHeight="1">
      <c r="A24" s="44">
        <v>19</v>
      </c>
      <c r="B24" s="11" t="s">
        <v>100</v>
      </c>
      <c r="C24" s="19" t="s">
        <v>10</v>
      </c>
      <c r="D24" s="19">
        <v>53</v>
      </c>
      <c r="E24" s="12" t="s">
        <v>31</v>
      </c>
      <c r="F24" s="20" t="s">
        <v>165</v>
      </c>
      <c r="G24" s="27">
        <v>0</v>
      </c>
      <c r="H24" s="18">
        <v>0</v>
      </c>
      <c r="I24" s="36">
        <v>11363</v>
      </c>
      <c r="J24" s="18" t="s">
        <v>101</v>
      </c>
      <c r="K24" s="33">
        <v>7575</v>
      </c>
      <c r="L24" s="60" t="s">
        <v>82</v>
      </c>
      <c r="M24" s="72" t="s">
        <v>102</v>
      </c>
    </row>
    <row r="25" spans="1:13" s="7" customFormat="1" ht="21" customHeight="1">
      <c r="A25" s="44">
        <v>20</v>
      </c>
      <c r="B25" s="11" t="s">
        <v>111</v>
      </c>
      <c r="C25" s="19" t="s">
        <v>10</v>
      </c>
      <c r="D25" s="19">
        <v>49</v>
      </c>
      <c r="E25" s="12" t="s">
        <v>31</v>
      </c>
      <c r="F25" s="20" t="s">
        <v>166</v>
      </c>
      <c r="G25" s="27">
        <v>2355.88</v>
      </c>
      <c r="H25" s="18" t="s">
        <v>95</v>
      </c>
      <c r="I25" s="36">
        <v>6526.4</v>
      </c>
      <c r="J25" s="18" t="s">
        <v>95</v>
      </c>
      <c r="K25" s="33">
        <v>5920</v>
      </c>
      <c r="L25" s="66" t="s">
        <v>29</v>
      </c>
      <c r="M25" s="72" t="s">
        <v>67</v>
      </c>
    </row>
    <row r="26" spans="1:13" s="7" customFormat="1" ht="21" customHeight="1">
      <c r="A26" s="44">
        <v>21</v>
      </c>
      <c r="B26" s="11" t="s">
        <v>47</v>
      </c>
      <c r="C26" s="19" t="s">
        <v>10</v>
      </c>
      <c r="D26" s="19">
        <v>55</v>
      </c>
      <c r="E26" s="12" t="s">
        <v>31</v>
      </c>
      <c r="F26" s="20" t="s">
        <v>156</v>
      </c>
      <c r="G26" s="27">
        <v>3478.56</v>
      </c>
      <c r="H26" s="18" t="s">
        <v>69</v>
      </c>
      <c r="I26" s="36">
        <v>10254</v>
      </c>
      <c r="J26" s="18" t="s">
        <v>69</v>
      </c>
      <c r="K26" s="33">
        <v>9155</v>
      </c>
      <c r="L26" s="62" t="s">
        <v>106</v>
      </c>
      <c r="M26" s="72" t="s">
        <v>83</v>
      </c>
    </row>
    <row r="27" spans="1:13" s="7" customFormat="1" ht="21" customHeight="1">
      <c r="A27" s="44">
        <v>22</v>
      </c>
      <c r="B27" s="11" t="s">
        <v>41</v>
      </c>
      <c r="C27" s="19" t="s">
        <v>10</v>
      </c>
      <c r="D27" s="19">
        <v>48</v>
      </c>
      <c r="E27" s="12" t="s">
        <v>31</v>
      </c>
      <c r="F27" s="20" t="s">
        <v>167</v>
      </c>
      <c r="G27" s="14">
        <v>0</v>
      </c>
      <c r="H27" s="19">
        <v>0</v>
      </c>
      <c r="I27" s="14">
        <v>9789.6</v>
      </c>
      <c r="J27" s="19" t="s">
        <v>60</v>
      </c>
      <c r="K27" s="14">
        <v>6526</v>
      </c>
      <c r="L27" s="62" t="s">
        <v>106</v>
      </c>
      <c r="M27" s="72" t="s">
        <v>83</v>
      </c>
    </row>
    <row r="28" spans="1:13" s="7" customFormat="1" ht="21" customHeight="1">
      <c r="A28" s="44">
        <v>23</v>
      </c>
      <c r="B28" s="11" t="s">
        <v>107</v>
      </c>
      <c r="C28" s="19" t="s">
        <v>8</v>
      </c>
      <c r="D28" s="19">
        <v>50</v>
      </c>
      <c r="E28" s="12" t="s">
        <v>108</v>
      </c>
      <c r="F28" s="20" t="s">
        <v>168</v>
      </c>
      <c r="G28" s="27">
        <v>0</v>
      </c>
      <c r="H28" s="18">
        <v>0</v>
      </c>
      <c r="I28" s="36">
        <v>7342.2</v>
      </c>
      <c r="J28" s="18" t="s">
        <v>61</v>
      </c>
      <c r="K28" s="33">
        <v>4894</v>
      </c>
      <c r="L28" s="62" t="s">
        <v>106</v>
      </c>
      <c r="M28" s="72" t="s">
        <v>79</v>
      </c>
    </row>
    <row r="29" spans="1:13" s="7" customFormat="1" ht="21" customHeight="1">
      <c r="A29" s="44">
        <v>24</v>
      </c>
      <c r="B29" s="11" t="s">
        <v>109</v>
      </c>
      <c r="C29" s="19" t="s">
        <v>8</v>
      </c>
      <c r="D29" s="19">
        <v>45</v>
      </c>
      <c r="E29" s="12" t="s">
        <v>31</v>
      </c>
      <c r="F29" s="20" t="s">
        <v>169</v>
      </c>
      <c r="G29" s="27">
        <v>0</v>
      </c>
      <c r="H29" s="18">
        <v>0</v>
      </c>
      <c r="I29" s="36">
        <v>6526.4</v>
      </c>
      <c r="J29" s="18" t="s">
        <v>95</v>
      </c>
      <c r="K29" s="33">
        <v>4350</v>
      </c>
      <c r="L29" s="62" t="s">
        <v>106</v>
      </c>
      <c r="M29" s="72" t="s">
        <v>79</v>
      </c>
    </row>
    <row r="30" spans="1:13" s="7" customFormat="1" ht="21" customHeight="1">
      <c r="A30" s="44">
        <v>25</v>
      </c>
      <c r="B30" s="11" t="s">
        <v>52</v>
      </c>
      <c r="C30" s="19" t="s">
        <v>8</v>
      </c>
      <c r="D30" s="19">
        <v>40</v>
      </c>
      <c r="E30" s="12" t="s">
        <v>37</v>
      </c>
      <c r="F30" s="20" t="s">
        <v>170</v>
      </c>
      <c r="G30" s="27">
        <v>0</v>
      </c>
      <c r="H30" s="18">
        <v>0</v>
      </c>
      <c r="I30" s="36">
        <v>4894.8</v>
      </c>
      <c r="J30" s="18" t="s">
        <v>62</v>
      </c>
      <c r="K30" s="33">
        <v>3263</v>
      </c>
      <c r="L30" s="62" t="s">
        <v>106</v>
      </c>
      <c r="M30" s="72" t="s">
        <v>83</v>
      </c>
    </row>
    <row r="31" spans="1:13" s="7" customFormat="1" ht="21" customHeight="1">
      <c r="A31" s="44">
        <v>26</v>
      </c>
      <c r="B31" s="11" t="s">
        <v>110</v>
      </c>
      <c r="C31" s="19" t="s">
        <v>8</v>
      </c>
      <c r="D31" s="19">
        <v>42</v>
      </c>
      <c r="E31" s="12" t="s">
        <v>31</v>
      </c>
      <c r="F31" s="20" t="s">
        <v>171</v>
      </c>
      <c r="G31" s="27">
        <v>0</v>
      </c>
      <c r="H31" s="18">
        <v>0</v>
      </c>
      <c r="I31" s="36">
        <v>4894.8</v>
      </c>
      <c r="J31" s="18" t="s">
        <v>62</v>
      </c>
      <c r="K31" s="33">
        <v>3263</v>
      </c>
      <c r="L31" s="62" t="s">
        <v>106</v>
      </c>
      <c r="M31" s="72" t="s">
        <v>83</v>
      </c>
    </row>
    <row r="32" spans="1:13" s="7" customFormat="1" ht="21" customHeight="1">
      <c r="A32" s="44">
        <v>27</v>
      </c>
      <c r="B32" s="11" t="s">
        <v>54</v>
      </c>
      <c r="C32" s="19" t="s">
        <v>8</v>
      </c>
      <c r="D32" s="19">
        <v>53</v>
      </c>
      <c r="E32" s="12" t="s">
        <v>31</v>
      </c>
      <c r="F32" s="20" t="s">
        <v>172</v>
      </c>
      <c r="G32" s="27">
        <v>0</v>
      </c>
      <c r="H32" s="18">
        <v>0</v>
      </c>
      <c r="I32" s="36">
        <v>4894.8</v>
      </c>
      <c r="J32" s="18" t="s">
        <v>62</v>
      </c>
      <c r="K32" s="33">
        <v>3263</v>
      </c>
      <c r="L32" s="62" t="s">
        <v>106</v>
      </c>
      <c r="M32" s="72" t="s">
        <v>83</v>
      </c>
    </row>
    <row r="33" spans="1:13" s="7" customFormat="1" ht="21" customHeight="1">
      <c r="A33" s="44">
        <v>28</v>
      </c>
      <c r="B33" s="11" t="s">
        <v>39</v>
      </c>
      <c r="C33" s="19" t="s">
        <v>8</v>
      </c>
      <c r="D33" s="19">
        <v>52</v>
      </c>
      <c r="E33" s="12" t="s">
        <v>31</v>
      </c>
      <c r="F33" s="20" t="s">
        <v>173</v>
      </c>
      <c r="G33" s="27">
        <v>0</v>
      </c>
      <c r="H33" s="18">
        <v>0</v>
      </c>
      <c r="I33" s="36">
        <v>4894.8</v>
      </c>
      <c r="J33" s="18" t="s">
        <v>62</v>
      </c>
      <c r="K33" s="33">
        <v>3263</v>
      </c>
      <c r="L33" s="62" t="s">
        <v>106</v>
      </c>
      <c r="M33" s="72" t="s">
        <v>83</v>
      </c>
    </row>
    <row r="34" spans="1:13" s="7" customFormat="1" ht="21" customHeight="1">
      <c r="A34" s="44">
        <v>29</v>
      </c>
      <c r="B34" s="11" t="s">
        <v>34</v>
      </c>
      <c r="C34" s="19" t="s">
        <v>8</v>
      </c>
      <c r="D34" s="19">
        <v>44</v>
      </c>
      <c r="E34" s="12" t="s">
        <v>31</v>
      </c>
      <c r="F34" s="20" t="s">
        <v>174</v>
      </c>
      <c r="G34" s="27">
        <v>1983.11</v>
      </c>
      <c r="H34" s="18" t="s">
        <v>134</v>
      </c>
      <c r="I34" s="36">
        <v>6175</v>
      </c>
      <c r="J34" s="18" t="s">
        <v>134</v>
      </c>
      <c r="K34" s="33">
        <v>5438</v>
      </c>
      <c r="L34" s="71" t="s">
        <v>106</v>
      </c>
      <c r="M34" s="72" t="s">
        <v>83</v>
      </c>
    </row>
    <row r="35" spans="1:13" s="7" customFormat="1" ht="21" customHeight="1">
      <c r="A35" s="44">
        <v>30</v>
      </c>
      <c r="B35" s="11" t="s">
        <v>16</v>
      </c>
      <c r="C35" s="19" t="s">
        <v>10</v>
      </c>
      <c r="D35" s="19" t="s">
        <v>15</v>
      </c>
      <c r="E35" s="12" t="s">
        <v>31</v>
      </c>
      <c r="F35" s="20" t="s">
        <v>175</v>
      </c>
      <c r="G35" s="27">
        <v>1794.54</v>
      </c>
      <c r="H35" s="18" t="s">
        <v>62</v>
      </c>
      <c r="I35" s="36">
        <v>5710.8</v>
      </c>
      <c r="J35" s="18" t="s">
        <v>62</v>
      </c>
      <c r="K35" s="33">
        <v>5003</v>
      </c>
      <c r="L35" s="62" t="s">
        <v>106</v>
      </c>
      <c r="M35" s="72" t="s">
        <v>83</v>
      </c>
    </row>
    <row r="36" spans="1:13" s="7" customFormat="1" ht="21" customHeight="1">
      <c r="A36" s="44">
        <v>31</v>
      </c>
      <c r="B36" s="11" t="s">
        <v>112</v>
      </c>
      <c r="C36" s="19" t="s">
        <v>10</v>
      </c>
      <c r="D36" s="19">
        <v>58</v>
      </c>
      <c r="E36" s="12" t="s">
        <v>31</v>
      </c>
      <c r="F36" s="20" t="s">
        <v>176</v>
      </c>
      <c r="G36" s="27">
        <v>1794.54</v>
      </c>
      <c r="H36" s="18" t="s">
        <v>62</v>
      </c>
      <c r="I36" s="36">
        <v>6525.6</v>
      </c>
      <c r="J36" s="18" t="s">
        <v>62</v>
      </c>
      <c r="K36" s="33">
        <v>5546</v>
      </c>
      <c r="L36" s="62" t="s">
        <v>106</v>
      </c>
      <c r="M36" s="72" t="s">
        <v>83</v>
      </c>
    </row>
    <row r="37" spans="1:13" s="7" customFormat="1" ht="21" customHeight="1">
      <c r="A37" s="44">
        <v>32</v>
      </c>
      <c r="B37" s="11" t="s">
        <v>51</v>
      </c>
      <c r="C37" s="19" t="s">
        <v>8</v>
      </c>
      <c r="D37" s="19">
        <v>40</v>
      </c>
      <c r="E37" s="12" t="s">
        <v>31</v>
      </c>
      <c r="F37" s="20" t="s">
        <v>177</v>
      </c>
      <c r="G37" s="27">
        <v>0</v>
      </c>
      <c r="H37" s="18">
        <v>0</v>
      </c>
      <c r="I37" s="36">
        <v>9789.6</v>
      </c>
      <c r="J37" s="18" t="s">
        <v>69</v>
      </c>
      <c r="K37" s="33">
        <v>6526</v>
      </c>
      <c r="L37" s="68" t="s">
        <v>106</v>
      </c>
      <c r="M37" s="72" t="s">
        <v>83</v>
      </c>
    </row>
    <row r="38" spans="1:13" s="7" customFormat="1" ht="21" customHeight="1">
      <c r="A38" s="44">
        <v>33</v>
      </c>
      <c r="B38" s="11" t="s">
        <v>113</v>
      </c>
      <c r="C38" s="19" t="s">
        <v>8</v>
      </c>
      <c r="D38" s="19">
        <v>45</v>
      </c>
      <c r="E38" s="12" t="s">
        <v>31</v>
      </c>
      <c r="F38" s="20" t="s">
        <v>178</v>
      </c>
      <c r="G38" s="27">
        <v>3589.08</v>
      </c>
      <c r="H38" s="18" t="s">
        <v>142</v>
      </c>
      <c r="I38" s="36">
        <v>9832.7999999999993</v>
      </c>
      <c r="J38" s="18" t="s">
        <v>142</v>
      </c>
      <c r="K38" s="33">
        <v>8947</v>
      </c>
      <c r="L38" s="71" t="s">
        <v>106</v>
      </c>
      <c r="M38" s="28" t="s">
        <v>83</v>
      </c>
    </row>
    <row r="39" spans="1:13" s="7" customFormat="1" ht="21" customHeight="1">
      <c r="A39" s="44">
        <v>34</v>
      </c>
      <c r="B39" s="11" t="s">
        <v>23</v>
      </c>
      <c r="C39" s="19" t="s">
        <v>10</v>
      </c>
      <c r="D39" s="19">
        <v>51</v>
      </c>
      <c r="E39" s="12" t="s">
        <v>31</v>
      </c>
      <c r="F39" s="20" t="s">
        <v>179</v>
      </c>
      <c r="G39" s="27">
        <v>3197.89</v>
      </c>
      <c r="H39" s="18" t="s">
        <v>64</v>
      </c>
      <c r="I39" s="36">
        <v>8973.7999999999993</v>
      </c>
      <c r="J39" s="18" t="s">
        <v>64</v>
      </c>
      <c r="K39" s="33">
        <v>8113</v>
      </c>
      <c r="L39" s="62" t="s">
        <v>106</v>
      </c>
      <c r="M39" s="72" t="s">
        <v>83</v>
      </c>
    </row>
    <row r="40" spans="1:13" s="7" customFormat="1" ht="21" customHeight="1">
      <c r="A40" s="44">
        <v>35</v>
      </c>
      <c r="B40" s="11" t="s">
        <v>114</v>
      </c>
      <c r="C40" s="19" t="s">
        <v>8</v>
      </c>
      <c r="D40" s="19">
        <v>42</v>
      </c>
      <c r="E40" s="12" t="s">
        <v>44</v>
      </c>
      <c r="F40" s="20" t="s">
        <v>180</v>
      </c>
      <c r="G40" s="27">
        <v>3478.56</v>
      </c>
      <c r="H40" s="18" t="s">
        <v>69</v>
      </c>
      <c r="I40" s="36">
        <v>9789.6</v>
      </c>
      <c r="J40" s="18" t="s">
        <v>69</v>
      </c>
      <c r="K40" s="33">
        <v>8845</v>
      </c>
      <c r="L40" s="62" t="s">
        <v>106</v>
      </c>
      <c r="M40" s="72" t="s">
        <v>83</v>
      </c>
    </row>
    <row r="41" spans="1:13" s="7" customFormat="1" ht="21" customHeight="1">
      <c r="A41" s="44">
        <v>36</v>
      </c>
      <c r="B41" s="11" t="s">
        <v>115</v>
      </c>
      <c r="C41" s="19" t="s">
        <v>8</v>
      </c>
      <c r="D41" s="19">
        <v>41</v>
      </c>
      <c r="E41" s="12" t="s">
        <v>31</v>
      </c>
      <c r="F41" s="20" t="s">
        <v>181</v>
      </c>
      <c r="G41" s="27">
        <v>3478.56</v>
      </c>
      <c r="H41" s="18" t="s">
        <v>69</v>
      </c>
      <c r="I41" s="36">
        <v>9789.6</v>
      </c>
      <c r="J41" s="18" t="s">
        <v>69</v>
      </c>
      <c r="K41" s="33">
        <v>8845</v>
      </c>
      <c r="L41" s="62" t="s">
        <v>106</v>
      </c>
      <c r="M41" s="72" t="s">
        <v>83</v>
      </c>
    </row>
    <row r="42" spans="1:13" s="7" customFormat="1" ht="21" customHeight="1">
      <c r="A42" s="44">
        <v>37</v>
      </c>
      <c r="B42" s="11" t="s">
        <v>116</v>
      </c>
      <c r="C42" s="19" t="s">
        <v>10</v>
      </c>
      <c r="D42" s="19">
        <v>54</v>
      </c>
      <c r="E42" s="12" t="s">
        <v>31</v>
      </c>
      <c r="F42" s="20" t="s">
        <v>182</v>
      </c>
      <c r="G42" s="27">
        <v>0</v>
      </c>
      <c r="H42" s="18">
        <v>0</v>
      </c>
      <c r="I42" s="36">
        <v>10254</v>
      </c>
      <c r="J42" s="18" t="s">
        <v>69</v>
      </c>
      <c r="K42" s="33">
        <v>6836</v>
      </c>
      <c r="L42" s="62" t="s">
        <v>106</v>
      </c>
      <c r="M42" s="72" t="s">
        <v>79</v>
      </c>
    </row>
    <row r="43" spans="1:13" s="7" customFormat="1" ht="21" customHeight="1">
      <c r="A43" s="44">
        <v>38</v>
      </c>
      <c r="B43" s="11" t="s">
        <v>55</v>
      </c>
      <c r="C43" s="19" t="s">
        <v>8</v>
      </c>
      <c r="D43" s="19">
        <v>43</v>
      </c>
      <c r="E43" s="12" t="s">
        <v>45</v>
      </c>
      <c r="F43" s="20" t="s">
        <v>183</v>
      </c>
      <c r="G43" s="27">
        <v>0</v>
      </c>
      <c r="H43" s="18">
        <v>0</v>
      </c>
      <c r="I43" s="36">
        <v>9789.6</v>
      </c>
      <c r="J43" s="18" t="s">
        <v>69</v>
      </c>
      <c r="K43" s="33">
        <v>6526</v>
      </c>
      <c r="L43" s="62" t="s">
        <v>106</v>
      </c>
      <c r="M43" s="72" t="s">
        <v>83</v>
      </c>
    </row>
    <row r="44" spans="1:13" s="7" customFormat="1" ht="21" customHeight="1">
      <c r="A44" s="44">
        <v>39</v>
      </c>
      <c r="B44" s="11" t="s">
        <v>59</v>
      </c>
      <c r="C44" s="19" t="s">
        <v>8</v>
      </c>
      <c r="D44" s="19">
        <v>54</v>
      </c>
      <c r="E44" s="12" t="s">
        <v>31</v>
      </c>
      <c r="F44" s="20" t="s">
        <v>184</v>
      </c>
      <c r="G44" s="27">
        <v>1794.54</v>
      </c>
      <c r="H44" s="18" t="s">
        <v>62</v>
      </c>
      <c r="I44" s="36">
        <v>4894.8</v>
      </c>
      <c r="J44" s="18" t="s">
        <v>62</v>
      </c>
      <c r="K44" s="33">
        <v>4459</v>
      </c>
      <c r="L44" s="62" t="s">
        <v>106</v>
      </c>
      <c r="M44" s="72" t="s">
        <v>83</v>
      </c>
    </row>
    <row r="45" spans="1:13" s="7" customFormat="1" ht="21" customHeight="1">
      <c r="A45" s="44">
        <v>40</v>
      </c>
      <c r="B45" s="11" t="s">
        <v>117</v>
      </c>
      <c r="C45" s="19" t="s">
        <v>10</v>
      </c>
      <c r="D45" s="19">
        <v>53</v>
      </c>
      <c r="E45" s="12" t="s">
        <v>31</v>
      </c>
      <c r="F45" s="20" t="s">
        <v>185</v>
      </c>
      <c r="G45" s="27">
        <v>2075.21</v>
      </c>
      <c r="H45" s="18" t="s">
        <v>89</v>
      </c>
      <c r="I45" s="36">
        <v>5710.6</v>
      </c>
      <c r="J45" s="18" t="s">
        <v>89</v>
      </c>
      <c r="K45" s="33">
        <v>5190</v>
      </c>
      <c r="L45" s="62" t="s">
        <v>106</v>
      </c>
      <c r="M45" s="72" t="s">
        <v>79</v>
      </c>
    </row>
    <row r="46" spans="1:13" s="7" customFormat="1" ht="21" customHeight="1">
      <c r="A46" s="44">
        <v>41</v>
      </c>
      <c r="B46" s="38" t="s">
        <v>18</v>
      </c>
      <c r="C46" s="38" t="s">
        <v>10</v>
      </c>
      <c r="D46" s="39">
        <v>56</v>
      </c>
      <c r="E46" s="40" t="s">
        <v>31</v>
      </c>
      <c r="F46" s="37" t="s">
        <v>186</v>
      </c>
      <c r="G46" s="27">
        <v>1794.5</v>
      </c>
      <c r="H46" s="38" t="s">
        <v>62</v>
      </c>
      <c r="I46" s="41">
        <v>8157.6</v>
      </c>
      <c r="J46" s="38" t="s">
        <v>62</v>
      </c>
      <c r="K46" s="42">
        <v>6634</v>
      </c>
      <c r="L46" s="62" t="s">
        <v>106</v>
      </c>
      <c r="M46" s="72" t="s">
        <v>83</v>
      </c>
    </row>
    <row r="47" spans="1:13" s="7" customFormat="1" ht="21" customHeight="1">
      <c r="A47" s="44">
        <v>42</v>
      </c>
      <c r="B47" s="11" t="s">
        <v>9</v>
      </c>
      <c r="C47" s="19" t="s">
        <v>8</v>
      </c>
      <c r="D47" s="19">
        <v>50</v>
      </c>
      <c r="E47" s="12" t="s">
        <v>31</v>
      </c>
      <c r="F47" s="20" t="s">
        <v>187</v>
      </c>
      <c r="G47" s="27">
        <v>0</v>
      </c>
      <c r="H47" s="18">
        <v>0</v>
      </c>
      <c r="I47" s="36">
        <v>9789.6</v>
      </c>
      <c r="J47" s="18" t="s">
        <v>69</v>
      </c>
      <c r="K47" s="33">
        <v>6526</v>
      </c>
      <c r="L47" s="62" t="s">
        <v>106</v>
      </c>
      <c r="M47" s="72" t="s">
        <v>83</v>
      </c>
    </row>
    <row r="48" spans="1:13" s="7" customFormat="1" ht="21" customHeight="1">
      <c r="A48" s="44">
        <v>43</v>
      </c>
      <c r="B48" s="11" t="s">
        <v>21</v>
      </c>
      <c r="C48" s="19" t="s">
        <v>8</v>
      </c>
      <c r="D48" s="19">
        <v>46</v>
      </c>
      <c r="E48" s="12" t="s">
        <v>44</v>
      </c>
      <c r="F48" s="20" t="s">
        <v>188</v>
      </c>
      <c r="G48" s="27">
        <v>897.27</v>
      </c>
      <c r="H48" s="18" t="s">
        <v>118</v>
      </c>
      <c r="I48" s="36">
        <v>2447.4</v>
      </c>
      <c r="J48" s="18" t="s">
        <v>118</v>
      </c>
      <c r="K48" s="33">
        <v>2229</v>
      </c>
      <c r="L48" s="62" t="s">
        <v>106</v>
      </c>
      <c r="M48" s="72" t="s">
        <v>83</v>
      </c>
    </row>
    <row r="49" spans="1:13" s="7" customFormat="1" ht="21" customHeight="1">
      <c r="A49" s="44">
        <v>44</v>
      </c>
      <c r="B49" s="64" t="s">
        <v>22</v>
      </c>
      <c r="C49" s="64" t="s">
        <v>8</v>
      </c>
      <c r="D49" s="64">
        <v>50</v>
      </c>
      <c r="E49" s="64" t="s">
        <v>30</v>
      </c>
      <c r="F49" s="8" t="s">
        <v>189</v>
      </c>
      <c r="G49" s="16">
        <v>0</v>
      </c>
      <c r="H49" s="63">
        <v>0</v>
      </c>
      <c r="I49" s="16">
        <v>5710.8</v>
      </c>
      <c r="J49" s="63" t="s">
        <v>63</v>
      </c>
      <c r="K49" s="16">
        <v>3807</v>
      </c>
      <c r="L49" s="65" t="s">
        <v>106</v>
      </c>
      <c r="M49" s="72" t="s">
        <v>83</v>
      </c>
    </row>
    <row r="50" spans="1:13" s="7" customFormat="1" ht="21" customHeight="1">
      <c r="A50" s="44">
        <v>45</v>
      </c>
      <c r="B50" s="19" t="s">
        <v>26</v>
      </c>
      <c r="C50" s="19" t="s">
        <v>8</v>
      </c>
      <c r="D50" s="19">
        <v>49</v>
      </c>
      <c r="E50" s="19" t="s">
        <v>30</v>
      </c>
      <c r="F50" s="13" t="s">
        <v>190</v>
      </c>
      <c r="G50" s="14">
        <v>3478.56</v>
      </c>
      <c r="H50" s="19" t="s">
        <v>60</v>
      </c>
      <c r="I50" s="14">
        <v>16315.2</v>
      </c>
      <c r="J50" s="19" t="s">
        <v>60</v>
      </c>
      <c r="K50" s="16">
        <v>13195</v>
      </c>
      <c r="L50" s="65" t="s">
        <v>106</v>
      </c>
      <c r="M50" s="72" t="s">
        <v>83</v>
      </c>
    </row>
    <row r="51" spans="1:13" s="7" customFormat="1" ht="21" customHeight="1">
      <c r="A51" s="44">
        <v>46</v>
      </c>
      <c r="B51" s="64" t="s">
        <v>20</v>
      </c>
      <c r="C51" s="64" t="s">
        <v>10</v>
      </c>
      <c r="D51" s="64">
        <v>56</v>
      </c>
      <c r="E51" s="64" t="s">
        <v>30</v>
      </c>
      <c r="F51" s="8" t="s">
        <v>191</v>
      </c>
      <c r="G51" s="16">
        <v>0</v>
      </c>
      <c r="H51" s="63">
        <v>0</v>
      </c>
      <c r="I51" s="16">
        <v>5574.8</v>
      </c>
      <c r="J51" s="63" t="s">
        <v>63</v>
      </c>
      <c r="K51" s="16">
        <v>3716</v>
      </c>
      <c r="L51" s="65" t="s">
        <v>106</v>
      </c>
      <c r="M51" s="72" t="s">
        <v>83</v>
      </c>
    </row>
    <row r="52" spans="1:13" s="7" customFormat="1" ht="21" customHeight="1">
      <c r="A52" s="44">
        <v>47</v>
      </c>
      <c r="B52" s="19" t="s">
        <v>33</v>
      </c>
      <c r="C52" s="19" t="s">
        <v>10</v>
      </c>
      <c r="D52" s="19">
        <v>57</v>
      </c>
      <c r="E52" s="19" t="s">
        <v>30</v>
      </c>
      <c r="F52" s="13" t="s">
        <v>192</v>
      </c>
      <c r="G52" s="14">
        <v>0</v>
      </c>
      <c r="H52" s="19">
        <v>0</v>
      </c>
      <c r="I52" s="14">
        <v>4894.8</v>
      </c>
      <c r="J52" s="19" t="s">
        <v>58</v>
      </c>
      <c r="K52" s="16">
        <v>3263</v>
      </c>
      <c r="L52" s="65" t="s">
        <v>106</v>
      </c>
      <c r="M52" s="72" t="s">
        <v>83</v>
      </c>
    </row>
    <row r="53" spans="1:13" s="7" customFormat="1" ht="21" customHeight="1">
      <c r="A53" s="44">
        <v>48</v>
      </c>
      <c r="B53" s="19" t="s">
        <v>35</v>
      </c>
      <c r="C53" s="19" t="s">
        <v>19</v>
      </c>
      <c r="D53" s="19">
        <v>51</v>
      </c>
      <c r="E53" s="19" t="s">
        <v>30</v>
      </c>
      <c r="F53" s="13" t="s">
        <v>193</v>
      </c>
      <c r="G53" s="14">
        <v>0</v>
      </c>
      <c r="H53" s="19">
        <v>0</v>
      </c>
      <c r="I53" s="14">
        <v>9789.6</v>
      </c>
      <c r="J53" s="19" t="s">
        <v>60</v>
      </c>
      <c r="K53" s="16">
        <v>6526</v>
      </c>
      <c r="L53" s="65" t="s">
        <v>106</v>
      </c>
      <c r="M53" s="72" t="s">
        <v>83</v>
      </c>
    </row>
    <row r="54" spans="1:13" s="7" customFormat="1" ht="21" customHeight="1">
      <c r="A54" s="44">
        <v>49</v>
      </c>
      <c r="B54" s="11" t="s">
        <v>119</v>
      </c>
      <c r="C54" s="19" t="s">
        <v>8</v>
      </c>
      <c r="D54" s="19">
        <v>50</v>
      </c>
      <c r="E54" s="12" t="s">
        <v>31</v>
      </c>
      <c r="F54" s="20" t="s">
        <v>194</v>
      </c>
      <c r="G54" s="27">
        <v>0</v>
      </c>
      <c r="H54" s="18">
        <v>0</v>
      </c>
      <c r="I54" s="36">
        <v>6526.4</v>
      </c>
      <c r="J54" s="18" t="s">
        <v>95</v>
      </c>
      <c r="K54" s="33">
        <v>4350</v>
      </c>
      <c r="L54" s="62" t="s">
        <v>106</v>
      </c>
      <c r="M54" s="72" t="s">
        <v>79</v>
      </c>
    </row>
    <row r="55" spans="1:13" s="7" customFormat="1" ht="21" customHeight="1">
      <c r="A55" s="44">
        <v>50</v>
      </c>
      <c r="B55" s="11" t="s">
        <v>120</v>
      </c>
      <c r="C55" s="19" t="s">
        <v>8</v>
      </c>
      <c r="D55" s="19">
        <v>52</v>
      </c>
      <c r="E55" s="12" t="s">
        <v>37</v>
      </c>
      <c r="F55" s="20" t="s">
        <v>195</v>
      </c>
      <c r="G55" s="27">
        <v>0</v>
      </c>
      <c r="H55" s="18">
        <v>0</v>
      </c>
      <c r="I55" s="36">
        <v>7574.4</v>
      </c>
      <c r="J55" s="18" t="s">
        <v>61</v>
      </c>
      <c r="K55" s="33">
        <v>5049</v>
      </c>
      <c r="L55" s="62" t="s">
        <v>106</v>
      </c>
      <c r="M55" s="72" t="s">
        <v>79</v>
      </c>
    </row>
    <row r="56" spans="1:13" s="7" customFormat="1" ht="21" customHeight="1">
      <c r="A56" s="44">
        <v>51</v>
      </c>
      <c r="B56" s="11" t="s">
        <v>121</v>
      </c>
      <c r="C56" s="19" t="s">
        <v>10</v>
      </c>
      <c r="D56" s="19">
        <v>57</v>
      </c>
      <c r="E56" s="12" t="s">
        <v>31</v>
      </c>
      <c r="F56" s="20" t="s">
        <v>196</v>
      </c>
      <c r="G56" s="27">
        <v>0</v>
      </c>
      <c r="H56" s="18">
        <v>0</v>
      </c>
      <c r="I56" s="36">
        <v>8566.2000000000007</v>
      </c>
      <c r="J56" s="18" t="s">
        <v>61</v>
      </c>
      <c r="K56" s="33">
        <v>5710</v>
      </c>
      <c r="L56" s="62" t="s">
        <v>106</v>
      </c>
      <c r="M56" s="72" t="s">
        <v>79</v>
      </c>
    </row>
    <row r="57" spans="1:13" s="7" customFormat="1" ht="21" customHeight="1">
      <c r="A57" s="44">
        <v>52</v>
      </c>
      <c r="B57" s="46" t="s">
        <v>50</v>
      </c>
      <c r="C57" s="49" t="s">
        <v>8</v>
      </c>
      <c r="D57" s="49">
        <v>45</v>
      </c>
      <c r="E57" s="47" t="s">
        <v>31</v>
      </c>
      <c r="F57" s="48" t="s">
        <v>197</v>
      </c>
      <c r="G57" s="51">
        <v>3478.56</v>
      </c>
      <c r="H57" s="50" t="s">
        <v>69</v>
      </c>
      <c r="I57" s="53">
        <v>12650.4</v>
      </c>
      <c r="J57" s="50" t="s">
        <v>69</v>
      </c>
      <c r="K57" s="52">
        <v>10752</v>
      </c>
      <c r="L57" s="62" t="s">
        <v>106</v>
      </c>
      <c r="M57" s="72" t="s">
        <v>83</v>
      </c>
    </row>
    <row r="58" spans="1:13" s="7" customFormat="1" ht="21" customHeight="1">
      <c r="A58" s="44">
        <v>53</v>
      </c>
      <c r="B58" s="11" t="s">
        <v>56</v>
      </c>
      <c r="C58" s="19" t="s">
        <v>10</v>
      </c>
      <c r="D58" s="19">
        <v>55</v>
      </c>
      <c r="E58" s="12" t="s">
        <v>31</v>
      </c>
      <c r="F58" s="20" t="s">
        <v>198</v>
      </c>
      <c r="G58" s="27">
        <v>3478.56</v>
      </c>
      <c r="H58" s="18" t="s">
        <v>69</v>
      </c>
      <c r="I58" s="36">
        <v>9789.6</v>
      </c>
      <c r="J58" s="18" t="s">
        <v>69</v>
      </c>
      <c r="K58" s="33">
        <v>8845</v>
      </c>
      <c r="L58" s="62" t="s">
        <v>106</v>
      </c>
      <c r="M58" s="72" t="s">
        <v>83</v>
      </c>
    </row>
    <row r="59" spans="1:13" s="7" customFormat="1" ht="21" customHeight="1">
      <c r="A59" s="44">
        <v>54</v>
      </c>
      <c r="B59" s="11" t="s">
        <v>42</v>
      </c>
      <c r="C59" s="19" t="s">
        <v>10</v>
      </c>
      <c r="D59" s="19">
        <v>55</v>
      </c>
      <c r="E59" s="12" t="s">
        <v>31</v>
      </c>
      <c r="F59" s="20" t="s">
        <v>199</v>
      </c>
      <c r="G59" s="27">
        <v>3478.56</v>
      </c>
      <c r="H59" s="18" t="s">
        <v>69</v>
      </c>
      <c r="I59" s="36">
        <v>9789.6</v>
      </c>
      <c r="J59" s="18" t="s">
        <v>69</v>
      </c>
      <c r="K59" s="33">
        <v>8845</v>
      </c>
      <c r="L59" s="62" t="s">
        <v>106</v>
      </c>
      <c r="M59" s="72" t="s">
        <v>83</v>
      </c>
    </row>
    <row r="60" spans="1:13" s="7" customFormat="1" ht="21" customHeight="1">
      <c r="A60" s="44">
        <v>55</v>
      </c>
      <c r="B60" s="11" t="s">
        <v>25</v>
      </c>
      <c r="C60" s="19" t="s">
        <v>8</v>
      </c>
      <c r="D60" s="19">
        <v>51</v>
      </c>
      <c r="E60" s="12" t="s">
        <v>37</v>
      </c>
      <c r="F60" s="20" t="s">
        <v>200</v>
      </c>
      <c r="G60" s="27">
        <v>0</v>
      </c>
      <c r="H60" s="18">
        <v>0</v>
      </c>
      <c r="I60" s="36">
        <v>9789.6</v>
      </c>
      <c r="J60" s="18" t="s">
        <v>69</v>
      </c>
      <c r="K60" s="33">
        <v>6526</v>
      </c>
      <c r="L60" s="62" t="s">
        <v>106</v>
      </c>
      <c r="M60" s="72" t="s">
        <v>83</v>
      </c>
    </row>
    <row r="61" spans="1:13" s="7" customFormat="1" ht="21" customHeight="1">
      <c r="A61" s="44">
        <v>56</v>
      </c>
      <c r="B61" s="11" t="s">
        <v>46</v>
      </c>
      <c r="C61" s="19" t="s">
        <v>10</v>
      </c>
      <c r="D61" s="19">
        <v>56</v>
      </c>
      <c r="E61" s="12" t="s">
        <v>31</v>
      </c>
      <c r="F61" s="20" t="s">
        <v>201</v>
      </c>
      <c r="G61" s="27">
        <v>0</v>
      </c>
      <c r="H61" s="18">
        <v>0</v>
      </c>
      <c r="I61" s="36">
        <v>8157.6</v>
      </c>
      <c r="J61" s="18" t="s">
        <v>62</v>
      </c>
      <c r="K61" s="33">
        <v>5438</v>
      </c>
      <c r="L61" s="62" t="s">
        <v>106</v>
      </c>
      <c r="M61" s="72" t="s">
        <v>83</v>
      </c>
    </row>
    <row r="62" spans="1:13" s="7" customFormat="1" ht="21" customHeight="1">
      <c r="A62" s="44">
        <v>57</v>
      </c>
      <c r="B62" s="11" t="s">
        <v>122</v>
      </c>
      <c r="C62" s="19" t="s">
        <v>8</v>
      </c>
      <c r="D62" s="19">
        <v>51</v>
      </c>
      <c r="E62" s="12" t="s">
        <v>37</v>
      </c>
      <c r="F62" s="20" t="s">
        <v>202</v>
      </c>
      <c r="G62" s="27">
        <v>0</v>
      </c>
      <c r="H62" s="18">
        <v>0</v>
      </c>
      <c r="I62" s="36">
        <v>8157.6</v>
      </c>
      <c r="J62" s="18" t="s">
        <v>62</v>
      </c>
      <c r="K62" s="33">
        <v>5438</v>
      </c>
      <c r="L62" s="62" t="s">
        <v>106</v>
      </c>
      <c r="M62" s="72" t="s">
        <v>83</v>
      </c>
    </row>
    <row r="63" spans="1:13" s="7" customFormat="1" ht="21" customHeight="1">
      <c r="A63" s="44">
        <v>58</v>
      </c>
      <c r="B63" s="11" t="s">
        <v>32</v>
      </c>
      <c r="C63" s="19" t="s">
        <v>8</v>
      </c>
      <c r="D63" s="19">
        <v>49</v>
      </c>
      <c r="E63" s="12" t="s">
        <v>31</v>
      </c>
      <c r="F63" s="20" t="s">
        <v>203</v>
      </c>
      <c r="G63" s="27">
        <v>0</v>
      </c>
      <c r="H63" s="18">
        <v>0</v>
      </c>
      <c r="I63" s="36">
        <v>9789.6</v>
      </c>
      <c r="J63" s="18" t="s">
        <v>69</v>
      </c>
      <c r="K63" s="33">
        <v>6526</v>
      </c>
      <c r="L63" s="62" t="s">
        <v>106</v>
      </c>
      <c r="M63" s="72" t="s">
        <v>83</v>
      </c>
    </row>
    <row r="64" spans="1:13" s="7" customFormat="1" ht="21" customHeight="1">
      <c r="A64" s="44">
        <v>59</v>
      </c>
      <c r="B64" s="11" t="s">
        <v>53</v>
      </c>
      <c r="C64" s="19" t="s">
        <v>10</v>
      </c>
      <c r="D64" s="19">
        <v>58</v>
      </c>
      <c r="E64" s="12" t="s">
        <v>31</v>
      </c>
      <c r="F64" s="20" t="s">
        <v>204</v>
      </c>
      <c r="G64" s="27">
        <v>1794.54</v>
      </c>
      <c r="H64" s="18" t="s">
        <v>62</v>
      </c>
      <c r="I64" s="36">
        <v>4894.8</v>
      </c>
      <c r="J64" s="18" t="s">
        <v>62</v>
      </c>
      <c r="K64" s="33">
        <v>4459</v>
      </c>
      <c r="L64" s="62" t="s">
        <v>106</v>
      </c>
      <c r="M64" s="72" t="s">
        <v>83</v>
      </c>
    </row>
    <row r="65" spans="1:13" s="7" customFormat="1" ht="21" customHeight="1">
      <c r="A65" s="44">
        <v>60</v>
      </c>
      <c r="B65" s="11" t="s">
        <v>48</v>
      </c>
      <c r="C65" s="19" t="s">
        <v>10</v>
      </c>
      <c r="D65" s="19">
        <v>55</v>
      </c>
      <c r="E65" s="12" t="s">
        <v>31</v>
      </c>
      <c r="F65" s="20" t="s">
        <v>201</v>
      </c>
      <c r="G65" s="27">
        <v>1794.54</v>
      </c>
      <c r="H65" s="18" t="s">
        <v>62</v>
      </c>
      <c r="I65" s="36">
        <v>4894.8</v>
      </c>
      <c r="J65" s="18" t="s">
        <v>62</v>
      </c>
      <c r="K65" s="33">
        <v>4459</v>
      </c>
      <c r="L65" s="62" t="s">
        <v>106</v>
      </c>
      <c r="M65" s="72" t="s">
        <v>83</v>
      </c>
    </row>
    <row r="66" spans="1:13" s="7" customFormat="1" ht="21" customHeight="1">
      <c r="A66" s="44">
        <v>61</v>
      </c>
      <c r="B66" s="11" t="s">
        <v>123</v>
      </c>
      <c r="C66" s="19" t="s">
        <v>8</v>
      </c>
      <c r="D66" s="19">
        <v>48</v>
      </c>
      <c r="E66" s="12" t="s">
        <v>31</v>
      </c>
      <c r="F66" s="20" t="s">
        <v>205</v>
      </c>
      <c r="G66" s="27">
        <v>3478.56</v>
      </c>
      <c r="H66" s="18" t="s">
        <v>69</v>
      </c>
      <c r="I66" s="36">
        <v>16315.2</v>
      </c>
      <c r="J66" s="18" t="s">
        <v>69</v>
      </c>
      <c r="K66" s="33">
        <v>13195</v>
      </c>
      <c r="L66" s="62" t="s">
        <v>106</v>
      </c>
      <c r="M66" s="72" t="s">
        <v>83</v>
      </c>
    </row>
    <row r="67" spans="1:13" s="7" customFormat="1" ht="21" customHeight="1">
      <c r="A67" s="44">
        <v>62</v>
      </c>
      <c r="B67" s="11" t="s">
        <v>124</v>
      </c>
      <c r="C67" s="19" t="s">
        <v>8</v>
      </c>
      <c r="D67" s="19">
        <v>49</v>
      </c>
      <c r="E67" s="12" t="s">
        <v>31</v>
      </c>
      <c r="F67" s="20" t="s">
        <v>206</v>
      </c>
      <c r="G67" s="27">
        <v>3478.56</v>
      </c>
      <c r="H67" s="18" t="s">
        <v>69</v>
      </c>
      <c r="I67" s="36">
        <v>9789.6</v>
      </c>
      <c r="J67" s="18" t="s">
        <v>69</v>
      </c>
      <c r="K67" s="33">
        <v>8845</v>
      </c>
      <c r="L67" s="62" t="s">
        <v>106</v>
      </c>
      <c r="M67" s="72" t="s">
        <v>83</v>
      </c>
    </row>
    <row r="68" spans="1:13" s="7" customFormat="1" ht="21" customHeight="1">
      <c r="A68" s="44">
        <v>63</v>
      </c>
      <c r="B68" s="11" t="s">
        <v>49</v>
      </c>
      <c r="C68" s="19" t="s">
        <v>8</v>
      </c>
      <c r="D68" s="19">
        <v>52</v>
      </c>
      <c r="E68" s="12" t="s">
        <v>31</v>
      </c>
      <c r="F68" s="20" t="s">
        <v>207</v>
      </c>
      <c r="G68" s="27">
        <v>3478.56</v>
      </c>
      <c r="H68" s="18" t="s">
        <v>69</v>
      </c>
      <c r="I68" s="36">
        <v>9789.6</v>
      </c>
      <c r="J68" s="18" t="s">
        <v>69</v>
      </c>
      <c r="K68" s="33">
        <v>8845</v>
      </c>
      <c r="L68" s="62" t="s">
        <v>106</v>
      </c>
      <c r="M68" s="72" t="s">
        <v>83</v>
      </c>
    </row>
    <row r="69" spans="1:13" s="7" customFormat="1" ht="21" customHeight="1">
      <c r="A69" s="44">
        <v>64</v>
      </c>
      <c r="B69" s="11" t="s">
        <v>27</v>
      </c>
      <c r="C69" s="19" t="s">
        <v>10</v>
      </c>
      <c r="D69" s="19">
        <v>55</v>
      </c>
      <c r="E69" s="12" t="s">
        <v>31</v>
      </c>
      <c r="F69" s="20" t="s">
        <v>208</v>
      </c>
      <c r="G69" s="27">
        <v>3478.56</v>
      </c>
      <c r="H69" s="18" t="s">
        <v>125</v>
      </c>
      <c r="I69" s="36">
        <v>9789.6</v>
      </c>
      <c r="J69" s="18" t="s">
        <v>69</v>
      </c>
      <c r="K69" s="33">
        <v>8845</v>
      </c>
      <c r="L69" s="62" t="s">
        <v>106</v>
      </c>
      <c r="M69" s="72" t="s">
        <v>83</v>
      </c>
    </row>
    <row r="70" spans="1:13" s="7" customFormat="1" ht="21" customHeight="1">
      <c r="A70" s="44">
        <v>65</v>
      </c>
      <c r="B70" s="11" t="s">
        <v>127</v>
      </c>
      <c r="C70" s="19" t="s">
        <v>10</v>
      </c>
      <c r="D70" s="19">
        <v>60</v>
      </c>
      <c r="E70" s="12" t="s">
        <v>31</v>
      </c>
      <c r="F70" s="20" t="s">
        <v>209</v>
      </c>
      <c r="G70" s="27">
        <v>1794.54</v>
      </c>
      <c r="H70" s="18" t="s">
        <v>62</v>
      </c>
      <c r="I70" s="36">
        <v>4894.8</v>
      </c>
      <c r="J70" s="18" t="s">
        <v>62</v>
      </c>
      <c r="K70" s="33">
        <v>4459</v>
      </c>
      <c r="L70" s="62" t="s">
        <v>106</v>
      </c>
      <c r="M70" s="72" t="s">
        <v>126</v>
      </c>
    </row>
    <row r="71" spans="1:13" s="7" customFormat="1" ht="21" customHeight="1">
      <c r="A71" s="44">
        <v>66</v>
      </c>
      <c r="B71" s="11" t="s">
        <v>128</v>
      </c>
      <c r="C71" s="19" t="s">
        <v>10</v>
      </c>
      <c r="D71" s="19">
        <v>55</v>
      </c>
      <c r="E71" s="12" t="s">
        <v>31</v>
      </c>
      <c r="F71" s="20" t="s">
        <v>210</v>
      </c>
      <c r="G71" s="27">
        <v>3478.56</v>
      </c>
      <c r="H71" s="18" t="s">
        <v>69</v>
      </c>
      <c r="I71" s="36">
        <v>15812.4</v>
      </c>
      <c r="J71" s="18" t="s">
        <v>69</v>
      </c>
      <c r="K71" s="33">
        <v>12860</v>
      </c>
      <c r="L71" s="62" t="s">
        <v>106</v>
      </c>
      <c r="M71" s="72" t="s">
        <v>126</v>
      </c>
    </row>
    <row r="72" spans="1:13" s="7" customFormat="1" ht="21" customHeight="1">
      <c r="A72" s="44">
        <v>67</v>
      </c>
      <c r="B72" s="11" t="s">
        <v>129</v>
      </c>
      <c r="C72" s="19" t="s">
        <v>8</v>
      </c>
      <c r="D72" s="19">
        <v>50</v>
      </c>
      <c r="E72" s="12" t="s">
        <v>31</v>
      </c>
      <c r="F72" s="20" t="s">
        <v>211</v>
      </c>
      <c r="G72" s="27">
        <v>3478.56</v>
      </c>
      <c r="H72" s="18" t="s">
        <v>69</v>
      </c>
      <c r="I72" s="36">
        <v>9789.6</v>
      </c>
      <c r="J72" s="18" t="s">
        <v>69</v>
      </c>
      <c r="K72" s="33">
        <v>8845</v>
      </c>
      <c r="L72" s="62" t="s">
        <v>106</v>
      </c>
      <c r="M72" s="72" t="s">
        <v>83</v>
      </c>
    </row>
    <row r="73" spans="1:13" s="7" customFormat="1" ht="21" customHeight="1">
      <c r="A73" s="44">
        <v>68</v>
      </c>
      <c r="B73" s="11" t="s">
        <v>40</v>
      </c>
      <c r="C73" s="19" t="s">
        <v>8</v>
      </c>
      <c r="D73" s="19">
        <v>51</v>
      </c>
      <c r="E73" s="12" t="s">
        <v>31</v>
      </c>
      <c r="F73" s="20" t="s">
        <v>212</v>
      </c>
      <c r="G73" s="27">
        <v>0</v>
      </c>
      <c r="H73" s="18">
        <v>0</v>
      </c>
      <c r="I73" s="36">
        <v>4894.8</v>
      </c>
      <c r="J73" s="18" t="s">
        <v>62</v>
      </c>
      <c r="K73" s="33">
        <v>3263</v>
      </c>
      <c r="L73" s="62" t="s">
        <v>106</v>
      </c>
      <c r="M73" s="72" t="s">
        <v>83</v>
      </c>
    </row>
    <row r="74" spans="1:13" s="7" customFormat="1" ht="21" customHeight="1">
      <c r="A74" s="44">
        <v>69</v>
      </c>
      <c r="B74" s="11" t="s">
        <v>133</v>
      </c>
      <c r="C74" s="19" t="s">
        <v>8</v>
      </c>
      <c r="D74" s="19">
        <v>54</v>
      </c>
      <c r="E74" s="12" t="s">
        <v>31</v>
      </c>
      <c r="F74" s="20" t="s">
        <v>213</v>
      </c>
      <c r="G74" s="27">
        <v>1684.02</v>
      </c>
      <c r="H74" s="18" t="s">
        <v>57</v>
      </c>
      <c r="I74" s="36">
        <v>4894.8</v>
      </c>
      <c r="J74" s="18" t="s">
        <v>57</v>
      </c>
      <c r="K74" s="33">
        <v>4385</v>
      </c>
      <c r="L74" s="69" t="s">
        <v>43</v>
      </c>
      <c r="M74" s="72" t="s">
        <v>72</v>
      </c>
    </row>
    <row r="75" spans="1:13" s="7" customFormat="1" ht="21" customHeight="1">
      <c r="A75" s="44">
        <v>70</v>
      </c>
      <c r="B75" s="11" t="s">
        <v>135</v>
      </c>
      <c r="C75" s="19" t="s">
        <v>10</v>
      </c>
      <c r="D75" s="19">
        <v>57</v>
      </c>
      <c r="E75" s="12" t="s">
        <v>31</v>
      </c>
      <c r="F75" s="20" t="s">
        <v>214</v>
      </c>
      <c r="G75" s="27">
        <v>1196.3599999999999</v>
      </c>
      <c r="H75" s="18" t="s">
        <v>136</v>
      </c>
      <c r="I75" s="36">
        <v>4350.3999999999996</v>
      </c>
      <c r="J75" s="18" t="s">
        <v>136</v>
      </c>
      <c r="K75" s="33">
        <v>3697</v>
      </c>
      <c r="L75" s="70" t="s">
        <v>43</v>
      </c>
      <c r="M75" s="72" t="s">
        <v>126</v>
      </c>
    </row>
    <row r="76" spans="1:13" s="7" customFormat="1" ht="21" customHeight="1">
      <c r="A76" s="44">
        <v>71</v>
      </c>
      <c r="B76" s="11" t="s">
        <v>137</v>
      </c>
      <c r="C76" s="19" t="s">
        <v>10</v>
      </c>
      <c r="D76" s="19">
        <v>50</v>
      </c>
      <c r="E76" s="12" t="s">
        <v>31</v>
      </c>
      <c r="F76" s="20" t="s">
        <v>215</v>
      </c>
      <c r="G76" s="27">
        <v>2691.81</v>
      </c>
      <c r="H76" s="18" t="s">
        <v>138</v>
      </c>
      <c r="I76" s="36">
        <v>7385.4</v>
      </c>
      <c r="J76" s="18" t="s">
        <v>138</v>
      </c>
      <c r="K76" s="33">
        <v>6717</v>
      </c>
      <c r="L76" s="70" t="s">
        <v>43</v>
      </c>
      <c r="M76" s="72" t="s">
        <v>126</v>
      </c>
    </row>
    <row r="77" spans="1:13" s="7" customFormat="1" ht="21" customHeight="1">
      <c r="A77" s="44">
        <v>72</v>
      </c>
      <c r="B77" s="11" t="s">
        <v>140</v>
      </c>
      <c r="C77" s="19" t="s">
        <v>8</v>
      </c>
      <c r="D77" s="19">
        <v>54</v>
      </c>
      <c r="E77" s="12" t="s">
        <v>31</v>
      </c>
      <c r="F77" s="20" t="s">
        <v>216</v>
      </c>
      <c r="G77" s="27">
        <v>2392.7199999999998</v>
      </c>
      <c r="H77" s="18" t="s">
        <v>139</v>
      </c>
      <c r="I77" s="36">
        <v>6798.4</v>
      </c>
      <c r="J77" s="18" t="s">
        <v>139</v>
      </c>
      <c r="K77" s="33">
        <v>6127</v>
      </c>
      <c r="L77" s="70" t="s">
        <v>43</v>
      </c>
      <c r="M77" s="72" t="s">
        <v>83</v>
      </c>
    </row>
    <row r="78" spans="1:13" s="7" customFormat="1" ht="21" customHeight="1">
      <c r="A78" s="44">
        <v>73</v>
      </c>
      <c r="B78" s="11" t="s">
        <v>38</v>
      </c>
      <c r="C78" s="19" t="s">
        <v>8</v>
      </c>
      <c r="D78" s="19">
        <v>46</v>
      </c>
      <c r="E78" s="12" t="s">
        <v>31</v>
      </c>
      <c r="F78" s="20" t="s">
        <v>217</v>
      </c>
      <c r="G78" s="27">
        <v>0</v>
      </c>
      <c r="H78" s="18">
        <v>0</v>
      </c>
      <c r="I78" s="36">
        <v>9009.7999999999993</v>
      </c>
      <c r="J78" s="18" t="s">
        <v>143</v>
      </c>
      <c r="K78" s="33">
        <v>6006</v>
      </c>
      <c r="L78" s="70" t="s">
        <v>43</v>
      </c>
      <c r="M78" s="72" t="s">
        <v>83</v>
      </c>
    </row>
    <row r="79" spans="1:13" s="7" customFormat="1" ht="21" customHeight="1">
      <c r="A79" s="44">
        <v>74</v>
      </c>
      <c r="B79" s="11" t="s">
        <v>144</v>
      </c>
      <c r="C79" s="19" t="s">
        <v>8</v>
      </c>
      <c r="D79" s="19">
        <v>50</v>
      </c>
      <c r="E79" s="12" t="s">
        <v>31</v>
      </c>
      <c r="F79" s="20" t="s">
        <v>218</v>
      </c>
      <c r="G79" s="27">
        <v>3589.08</v>
      </c>
      <c r="H79" s="18" t="s">
        <v>141</v>
      </c>
      <c r="I79" s="36">
        <v>9832.7999999999993</v>
      </c>
      <c r="J79" s="18" t="s">
        <v>141</v>
      </c>
      <c r="K79" s="33">
        <v>8947</v>
      </c>
      <c r="L79" s="70" t="s">
        <v>43</v>
      </c>
      <c r="M79" s="72" t="s">
        <v>83</v>
      </c>
    </row>
    <row r="80" spans="1:13" s="7" customFormat="1" ht="21" customHeight="1">
      <c r="A80" s="44">
        <v>75</v>
      </c>
      <c r="B80" s="11" t="s">
        <v>24</v>
      </c>
      <c r="C80" s="19" t="s">
        <v>8</v>
      </c>
      <c r="D80" s="19">
        <v>49</v>
      </c>
      <c r="E80" s="12" t="s">
        <v>108</v>
      </c>
      <c r="F80" s="20" t="s">
        <v>219</v>
      </c>
      <c r="G80" s="27">
        <v>1196.3599999999999</v>
      </c>
      <c r="H80" s="18" t="s">
        <v>130</v>
      </c>
      <c r="I80" s="36">
        <v>3292</v>
      </c>
      <c r="J80" s="18" t="s">
        <v>130</v>
      </c>
      <c r="K80" s="33">
        <v>2991</v>
      </c>
      <c r="L80" s="67" t="s">
        <v>131</v>
      </c>
      <c r="M80" s="72" t="s">
        <v>132</v>
      </c>
    </row>
    <row r="81" spans="1:13" s="7" customFormat="1" ht="29.25" customHeight="1">
      <c r="A81" s="73" t="s">
        <v>11</v>
      </c>
      <c r="B81" s="34"/>
      <c r="C81" s="34"/>
      <c r="D81" s="34"/>
      <c r="E81" s="34"/>
      <c r="F81" s="34"/>
      <c r="G81" s="33">
        <f>SUM(G7:G73)</f>
        <v>93852.71</v>
      </c>
      <c r="H81" s="34"/>
      <c r="I81" s="16">
        <f>SUM(I7:I73)</f>
        <v>574937.84</v>
      </c>
      <c r="J81" s="34"/>
      <c r="K81" s="3">
        <f>SUM(K6:K80)</f>
        <v>491345</v>
      </c>
      <c r="L81" s="34"/>
      <c r="M81" s="6"/>
    </row>
    <row r="82" spans="1:13" s="7" customFormat="1" ht="32.25" customHeight="1">
      <c r="A82" s="76" t="s">
        <v>28</v>
      </c>
      <c r="B82" s="76"/>
      <c r="C82" s="77" t="s">
        <v>145</v>
      </c>
      <c r="D82" s="77"/>
      <c r="E82" s="77"/>
      <c r="F82" s="77"/>
      <c r="G82" s="77"/>
      <c r="H82" s="77"/>
      <c r="I82" s="77"/>
      <c r="J82" s="77"/>
      <c r="K82" s="77"/>
      <c r="L82" s="77"/>
      <c r="M82" s="6"/>
    </row>
    <row r="83" spans="1:1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1"/>
      <c r="L83" s="30"/>
      <c r="M83" s="59"/>
    </row>
  </sheetData>
  <autoFilter ref="A5:M82"/>
  <mergeCells count="15">
    <mergeCell ref="A1:L1"/>
    <mergeCell ref="A3:B3"/>
    <mergeCell ref="A4:A5"/>
    <mergeCell ref="B4:B5"/>
    <mergeCell ref="C4:C5"/>
    <mergeCell ref="D4:D5"/>
    <mergeCell ref="F4:F5"/>
    <mergeCell ref="G4:H4"/>
    <mergeCell ref="M4:M5"/>
    <mergeCell ref="A82:B82"/>
    <mergeCell ref="C82:L82"/>
    <mergeCell ref="I4:J4"/>
    <mergeCell ref="K4:K5"/>
    <mergeCell ref="L4:L5"/>
    <mergeCell ref="E4:E5"/>
  </mergeCells>
  <phoneticPr fontId="4" type="noConversion"/>
  <conditionalFormatting sqref="B1:B1048576">
    <cfRule type="duplicateValues" dxfId="1" priority="1"/>
  </conditionalFormatting>
  <conditionalFormatting sqref="B1:B5 B12:B48 B54:B1048576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拨付发放表</vt:lpstr>
      <vt:lpstr>拨付发放表!Print_Titles</vt:lpstr>
    </vt:vector>
  </TitlesOfParts>
  <Company>贵阳市花溪区人事劳动和社会保障局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杨昌盛</dc:creator>
  <cp:lastModifiedBy>NTKO</cp:lastModifiedBy>
  <cp:lastPrinted>2023-06-26T07:14:20Z</cp:lastPrinted>
  <dcterms:created xsi:type="dcterms:W3CDTF">2008-01-21T09:11:00Z</dcterms:created>
  <dcterms:modified xsi:type="dcterms:W3CDTF">2023-11-23T02:42:12Z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