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210" yWindow="120" windowWidth="11865" windowHeight="9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Sheet1!$A$6:$R$6</definedName>
    <definedName name="_xlnm.Print_Titles" localSheetId="0">Sheet1!$2:$6</definedName>
  </definedNames>
  <calcPr calcId="145621"/>
</workbook>
</file>

<file path=xl/calcChain.xml><?xml version="1.0" encoding="utf-8"?>
<calcChain xmlns="http://schemas.openxmlformats.org/spreadsheetml/2006/main">
  <c r="P36" i="1" l="1"/>
</calcChain>
</file>

<file path=xl/sharedStrings.xml><?xml version="1.0" encoding="utf-8"?>
<sst xmlns="http://schemas.openxmlformats.org/spreadsheetml/2006/main" count="387" uniqueCount="169">
  <si>
    <t>经营项目情况</t>
  </si>
  <si>
    <t>法定代表人情况</t>
  </si>
  <si>
    <t>补贴情况</t>
  </si>
  <si>
    <t>企业类型</t>
  </si>
  <si>
    <t>带动就业（人）</t>
  </si>
  <si>
    <t>姓名</t>
  </si>
  <si>
    <t>性别</t>
  </si>
  <si>
    <t>身份证号</t>
  </si>
  <si>
    <t>文化</t>
  </si>
  <si>
    <t>补贴标准</t>
  </si>
  <si>
    <t>补贴月数</t>
  </si>
  <si>
    <t>第一次补贴时间</t>
  </si>
  <si>
    <t>补贴总额</t>
  </si>
  <si>
    <t>第二次补贴时间</t>
    <phoneticPr fontId="1" type="noConversion"/>
  </si>
  <si>
    <t>第三次补贴时间</t>
    <phoneticPr fontId="1" type="noConversion"/>
  </si>
  <si>
    <t>申请人类别</t>
    <phoneticPr fontId="1" type="noConversion"/>
  </si>
  <si>
    <t>备注</t>
    <phoneticPr fontId="1" type="noConversion"/>
  </si>
  <si>
    <t>填报单位（盖章）：贵阳市花溪区就业局</t>
    <phoneticPr fontId="1" type="noConversion"/>
  </si>
  <si>
    <t>序号</t>
    <phoneticPr fontId="7" type="noConversion"/>
  </si>
  <si>
    <t>项目名称</t>
    <phoneticPr fontId="1" type="noConversion"/>
  </si>
  <si>
    <t>民族</t>
    <phoneticPr fontId="1" type="noConversion"/>
  </si>
  <si>
    <t>500元/月</t>
    <phoneticPr fontId="16" type="noConversion"/>
  </si>
  <si>
    <t>500元/月</t>
  </si>
  <si>
    <t>附件1</t>
    <phoneticPr fontId="1" type="noConversion"/>
  </si>
  <si>
    <t>花溪区创业场所租赁补贴公示表（2022年第13期）</t>
    <phoneticPr fontId="1" type="noConversion"/>
  </si>
  <si>
    <t>贵阳花溪满益干货店</t>
  </si>
  <si>
    <t>贵州攀炅博汽车服务有限公司</t>
  </si>
  <si>
    <t>贵阳花溪刘光松丧葬用品店</t>
  </si>
  <si>
    <t>贵阳花溪名丝美发店</t>
  </si>
  <si>
    <t>贵阳花溪鑫乐创电脑经营部</t>
  </si>
  <si>
    <t>贵阳花溪明豪食府</t>
  </si>
  <si>
    <t>贵阳花溪好滋味餐饮业店</t>
  </si>
  <si>
    <t>贵阳市花溪时代精品酒店</t>
  </si>
  <si>
    <t>贵阳花溪松发酒坊</t>
  </si>
  <si>
    <t>贵阳花溪辉洪酒坊</t>
  </si>
  <si>
    <t>花溪区周末映象干货店</t>
  </si>
  <si>
    <t>花溪茗典阁布依经营部</t>
  </si>
  <si>
    <t>花溪越越文具店</t>
  </si>
  <si>
    <t>贵阳花溪赵福记餐馆</t>
  </si>
  <si>
    <t>贵阳花溪美时副食便利店</t>
  </si>
  <si>
    <t>贵阳花溪鑫隆超市</t>
  </si>
  <si>
    <t>贵阳花溪定溪茶行</t>
  </si>
  <si>
    <t>贵阳花溪嘉成汽车装饰美容中心</t>
  </si>
  <si>
    <t>花溪蓉尚美发店</t>
  </si>
  <si>
    <t>贵阳花溪超海水城羊肉粉店</t>
  </si>
  <si>
    <t>环宇不锈钢</t>
  </si>
  <si>
    <t>贵万桃花养生煨汤馆</t>
  </si>
  <si>
    <t>贵阳花溪慕湘源烤鸭店</t>
  </si>
  <si>
    <t>贵阳花溪若悟包子铺</t>
  </si>
  <si>
    <t>贵阳市花溪区诚讯达汽车美容服务中心</t>
  </si>
  <si>
    <t>贵阳花溪鑫亿图文广告经营部</t>
  </si>
  <si>
    <t>贵阳花溪桔子副食便利店</t>
  </si>
  <si>
    <t>花溪鑫伟电器店</t>
  </si>
  <si>
    <t>贵阳花溪重庆叶记小面馆</t>
  </si>
  <si>
    <t>个体</t>
  </si>
  <si>
    <t>0</t>
    <phoneticPr fontId="7" type="noConversion"/>
  </si>
  <si>
    <t>韩家先</t>
  </si>
  <si>
    <t>女</t>
  </si>
  <si>
    <t>布依</t>
  </si>
  <si>
    <t>企业</t>
  </si>
  <si>
    <t>2</t>
  </si>
  <si>
    <t>黄小林</t>
  </si>
  <si>
    <t>男</t>
  </si>
  <si>
    <t>汉</t>
  </si>
  <si>
    <t>1</t>
  </si>
  <si>
    <t>刘光松</t>
  </si>
  <si>
    <t>付代英</t>
  </si>
  <si>
    <t>陶贵平</t>
  </si>
  <si>
    <t>3</t>
  </si>
  <si>
    <t>饶建</t>
  </si>
  <si>
    <t>王虎</t>
  </si>
  <si>
    <t>沈建平</t>
  </si>
  <si>
    <t>唐礼</t>
  </si>
  <si>
    <t>唐洪</t>
  </si>
  <si>
    <t>张艳</t>
  </si>
  <si>
    <t>个体</t>
    <phoneticPr fontId="7" type="noConversion"/>
  </si>
  <si>
    <t>杨继珍</t>
  </si>
  <si>
    <t>陈玉松</t>
  </si>
  <si>
    <t>赵四军</t>
  </si>
  <si>
    <t>廖小红</t>
  </si>
  <si>
    <t>刘品钢</t>
  </si>
  <si>
    <t>郭红</t>
  </si>
  <si>
    <t>李宪平</t>
  </si>
  <si>
    <t>布依</t>
    <phoneticPr fontId="7" type="noConversion"/>
  </si>
  <si>
    <t>李祥洪</t>
  </si>
  <si>
    <t>邓朝海</t>
  </si>
  <si>
    <t>孟秀飞</t>
  </si>
  <si>
    <t>赖卫民</t>
  </si>
  <si>
    <t>陈威</t>
  </si>
  <si>
    <t>王忠慧</t>
  </si>
  <si>
    <t>文武</t>
  </si>
  <si>
    <t>邹同义</t>
  </si>
  <si>
    <t>陈有锔</t>
  </si>
  <si>
    <t>李建设</t>
  </si>
  <si>
    <t>郭正才</t>
  </si>
  <si>
    <t>初中</t>
  </si>
  <si>
    <t>农民工</t>
  </si>
  <si>
    <t>高中</t>
  </si>
  <si>
    <t>复员退伍军人</t>
  </si>
  <si>
    <t>本科</t>
  </si>
  <si>
    <t>高校毕业生</t>
  </si>
  <si>
    <t>小学</t>
  </si>
  <si>
    <t>2020.4-2021.3</t>
  </si>
  <si>
    <t>2021.4-2022.3</t>
  </si>
  <si>
    <t>2019.5-2020.4</t>
  </si>
  <si>
    <t>2020.5-2021.4</t>
  </si>
  <si>
    <t>2021.5-2022.4</t>
  </si>
  <si>
    <t>2018.8-2019.7</t>
  </si>
  <si>
    <t>2019.8-2020.7</t>
  </si>
  <si>
    <t>2020.8-2021.7</t>
  </si>
  <si>
    <t>2020.7-2021.6</t>
  </si>
  <si>
    <t>2021.7-2022.6</t>
  </si>
  <si>
    <t>2020.1-2020.12</t>
  </si>
  <si>
    <t>2021.1-2021.12</t>
  </si>
  <si>
    <t>2018.12-2019.11</t>
  </si>
  <si>
    <t>2019.12-2020.11</t>
  </si>
  <si>
    <t>2020.12-2021.11</t>
  </si>
  <si>
    <t>2019.1-2019.12</t>
  </si>
  <si>
    <t>2019.2-2020.1</t>
  </si>
  <si>
    <t>2020.2-2021.1</t>
  </si>
  <si>
    <t>2021.2-2022.1</t>
  </si>
  <si>
    <t>2018.2-2019.1</t>
  </si>
  <si>
    <t>2018.4-2019.3</t>
  </si>
  <si>
    <t>2019.4-2020.3</t>
  </si>
  <si>
    <t>2019.9-2020.8</t>
  </si>
  <si>
    <t>2020.9-2021.8</t>
  </si>
  <si>
    <t>2021.9-2022.8</t>
  </si>
  <si>
    <t>2019.7-2020.6</t>
  </si>
  <si>
    <t>2019.6-2020.5</t>
  </si>
  <si>
    <t>2020.6-2021.5</t>
  </si>
  <si>
    <t>2021.6-2022.5</t>
  </si>
  <si>
    <t>2018.3-2019.2</t>
  </si>
  <si>
    <t>2019.3-2020.2</t>
  </si>
  <si>
    <t>2021.3-2022.2</t>
  </si>
  <si>
    <t>2018.5-2019.4</t>
  </si>
  <si>
    <t xml:space="preserve">金额合计：叁拾陆万元整  </t>
    <phoneticPr fontId="1" type="noConversion"/>
  </si>
  <si>
    <t>备注：花溪片区29人。以上申领补贴人员于11月15日进行系统、台账查重，经查实，无重复申领人员。</t>
    <phoneticPr fontId="1" type="noConversion"/>
  </si>
  <si>
    <t>520111********3923</t>
  </si>
  <si>
    <t>512324********4753</t>
  </si>
  <si>
    <t>522423********1513</t>
  </si>
  <si>
    <t>522122********6426</t>
  </si>
  <si>
    <t>520122********3054</t>
  </si>
  <si>
    <t>520111********1218</t>
  </si>
  <si>
    <t>520111********1219</t>
  </si>
  <si>
    <t>332529********6411</t>
  </si>
  <si>
    <t>522426********6213</t>
  </si>
  <si>
    <t>522426********6216</t>
  </si>
  <si>
    <t>522423********9326</t>
  </si>
  <si>
    <t>522422********3685</t>
  </si>
  <si>
    <t>520111********1538</t>
  </si>
  <si>
    <t>522425********0950</t>
  </si>
  <si>
    <t>513030********0526</t>
  </si>
  <si>
    <t>430521********026X</t>
  </si>
  <si>
    <t>620421********0465</t>
  </si>
  <si>
    <t>522522********6055</t>
  </si>
  <si>
    <t>520111********241X</t>
  </si>
  <si>
    <t>512224********6452</t>
  </si>
  <si>
    <t>500382********195X</t>
  </si>
  <si>
    <t>360121********2431</t>
  </si>
  <si>
    <t>412829********0410</t>
  </si>
  <si>
    <t>522501********552X</t>
  </si>
  <si>
    <t>520111********0016</t>
  </si>
  <si>
    <t>432524********4411</t>
  </si>
  <si>
    <t>522526********0862</t>
  </si>
  <si>
    <t>522522********6617</t>
  </si>
  <si>
    <t>510231********1917</t>
  </si>
  <si>
    <t>申领第二年、第三年补贴</t>
  </si>
  <si>
    <t>申领第三年补贴</t>
  </si>
  <si>
    <t>申领第二、三年补贴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</si>
</sst>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.00_);[Red]\(&quot;¥&quot;#,##0.00\)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Arial"/>
      <family val="2"/>
    </font>
    <font>
      <sz val="11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1" fillId="0" borderId="0"/>
    <xf numFmtId="0" fontId="15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</cellStyleXfs>
  <cellXfs count="66">
    <xf numFmtId="0" fontId="0" fillId="0" borderId="0" xfId="0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2" xfId="4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49" fontId="10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vertical="center" wrapText="1"/>
    </xf>
    <xf numFmtId="49" fontId="12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12" fillId="0" borderId="0" xfId="0" applyFont="1" applyFill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16" fillId="2" borderId="2" xfId="2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6" fontId="16" fillId="2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16" fillId="0" borderId="2" xfId="2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0" fontId="19" fillId="2" borderId="2" xfId="0" applyNumberFormat="1" applyFont="1" applyFill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2" xfId="3" applyNumberFormat="1" applyFont="1" applyFill="1" applyBorder="1" applyAlignment="1">
      <alignment horizontal="center" vertical="center" wrapText="1"/>
    </xf>
    <xf numFmtId="49" fontId="16" fillId="0" borderId="2" xfId="3" applyNumberFormat="1" applyFont="1" applyFill="1" applyBorder="1" applyAlignment="1">
      <alignment horizontal="center" vertical="center" wrapText="1"/>
    </xf>
    <xf numFmtId="0" fontId="16" fillId="0" borderId="2" xfId="11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6" fillId="0" borderId="2" xfId="17" applyFont="1" applyFill="1" applyBorder="1" applyAlignment="1">
      <alignment horizontal="center" vertical="center" wrapText="1"/>
    </xf>
    <xf numFmtId="0" fontId="16" fillId="0" borderId="2" xfId="1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8" fillId="2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quotePrefix="1" applyNumberFormat="1" applyFont="1" applyFill="1" applyBorder="1" applyAlignment="1">
      <alignment horizontal="center" vertical="center" wrapText="1"/>
    </xf>
    <xf numFmtId="49" fontId="16" fillId="0" borderId="2" xfId="2" quotePrefix="1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left" vertical="center" wrapText="1"/>
    </xf>
    <xf numFmtId="0" fontId="14" fillId="0" borderId="5" xfId="0" applyNumberFormat="1" applyFont="1" applyFill="1" applyBorder="1" applyAlignment="1">
      <alignment horizontal="left" vertical="center" wrapText="1"/>
    </xf>
    <xf numFmtId="176" fontId="13" fillId="0" borderId="4" xfId="0" applyNumberFormat="1" applyFont="1" applyFill="1" applyBorder="1" applyAlignment="1">
      <alignment horizontal="left" vertical="center" wrapText="1"/>
    </xf>
    <xf numFmtId="176" fontId="13" fillId="0" borderId="3" xfId="0" applyNumberFormat="1" applyFont="1" applyFill="1" applyBorder="1" applyAlignment="1">
      <alignment horizontal="left" vertical="center" wrapText="1"/>
    </xf>
    <xf numFmtId="49" fontId="16" fillId="0" borderId="2" xfId="0" applyNumberFormat="1" applyFont="1" applyBorder="1" applyAlignment="1">
      <alignment horizontal="center" vertical="center" wrapText="1"/>
    </xf>
  </cellXfs>
  <cellStyles count="18">
    <cellStyle name="常规" xfId="0" builtinId="0"/>
    <cellStyle name="常规 10 5" xfId="2"/>
    <cellStyle name="常规 11" xfId="5"/>
    <cellStyle name="常规 2" xfId="4"/>
    <cellStyle name="常规 2 10" xfId="15"/>
    <cellStyle name="常规 2 3 2 4 2" xfId="11"/>
    <cellStyle name="常规 2 3 2 6" xfId="14"/>
    <cellStyle name="常规 2 3 3 2" xfId="16"/>
    <cellStyle name="常规 2 4" xfId="12"/>
    <cellStyle name="常规 20" xfId="6"/>
    <cellStyle name="常规 21" xfId="7"/>
    <cellStyle name="常规 3" xfId="10"/>
    <cellStyle name="常规 3 6 2" xfId="13"/>
    <cellStyle name="常规 49 4" xfId="17"/>
    <cellStyle name="常规 5 4" xfId="1"/>
    <cellStyle name="常规 5 5" xfId="3"/>
    <cellStyle name="常规 6" xfId="8"/>
    <cellStyle name="常规 7" xfId="9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8"/>
  <sheetViews>
    <sheetView tabSelected="1" zoomScaleNormal="100" workbookViewId="0">
      <pane ySplit="6" topLeftCell="A7" activePane="bottomLeft" state="frozen"/>
      <selection pane="bottomLeft" activeCell="R24" sqref="R24"/>
    </sheetView>
  </sheetViews>
  <sheetFormatPr defaultColWidth="3.75" defaultRowHeight="13.5"/>
  <cols>
    <col min="1" max="1" width="3.125" style="15" customWidth="1"/>
    <col min="2" max="2" width="19" style="7" customWidth="1"/>
    <col min="3" max="3" width="3.75" style="11" customWidth="1"/>
    <col min="4" max="4" width="3.75" style="12" customWidth="1"/>
    <col min="5" max="5" width="6.5" style="7" customWidth="1"/>
    <col min="6" max="6" width="3.25" style="13" customWidth="1"/>
    <col min="7" max="7" width="5.25" style="13" customWidth="1"/>
    <col min="8" max="8" width="15.875" style="7" customWidth="1"/>
    <col min="9" max="9" width="3.875" style="7" customWidth="1"/>
    <col min="10" max="10" width="7.375" style="12" customWidth="1"/>
    <col min="11" max="11" width="8.375" style="7" customWidth="1"/>
    <col min="12" max="12" width="4" style="14" customWidth="1"/>
    <col min="13" max="15" width="12.375" style="7" customWidth="1"/>
    <col min="16" max="16" width="10.125" style="17" customWidth="1"/>
    <col min="17" max="17" width="14" style="7" customWidth="1"/>
    <col min="18" max="18" width="16.5" style="15" customWidth="1"/>
    <col min="19" max="143" width="9" style="15" customWidth="1"/>
    <col min="144" max="144" width="3.75" style="15" customWidth="1"/>
    <col min="145" max="145" width="8" style="15" customWidth="1"/>
    <col min="146" max="146" width="7" style="15" customWidth="1"/>
    <col min="147" max="147" width="4.375" style="15" customWidth="1"/>
    <col min="148" max="16384" width="3.75" style="15"/>
  </cols>
  <sheetData>
    <row r="1" spans="1:18">
      <c r="A1" s="54" t="s">
        <v>23</v>
      </c>
      <c r="B1" s="54"/>
    </row>
    <row r="2" spans="1:18">
      <c r="A2" s="55" t="s">
        <v>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8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8" s="5" customFormat="1" ht="30.75" customHeight="1">
      <c r="A4" s="57" t="s">
        <v>17</v>
      </c>
      <c r="B4" s="57"/>
      <c r="C4" s="57"/>
      <c r="D4" s="57"/>
      <c r="E4" s="57"/>
      <c r="F4" s="57"/>
      <c r="G4" s="57"/>
      <c r="H4" s="57"/>
      <c r="I4" s="57"/>
      <c r="J4" s="57"/>
      <c r="K4" s="4"/>
      <c r="L4" s="8"/>
      <c r="M4" s="4"/>
      <c r="N4" s="58"/>
      <c r="O4" s="58"/>
      <c r="P4" s="58"/>
      <c r="Q4" s="58"/>
    </row>
    <row r="5" spans="1:18" s="6" customFormat="1" ht="12" customHeight="1">
      <c r="A5" s="59" t="s">
        <v>18</v>
      </c>
      <c r="B5" s="56" t="s">
        <v>0</v>
      </c>
      <c r="C5" s="56"/>
      <c r="D5" s="56"/>
      <c r="E5" s="56" t="s">
        <v>1</v>
      </c>
      <c r="F5" s="56"/>
      <c r="G5" s="56"/>
      <c r="H5" s="56"/>
      <c r="I5" s="56"/>
      <c r="J5" s="56"/>
      <c r="K5" s="56" t="s">
        <v>2</v>
      </c>
      <c r="L5" s="56"/>
      <c r="M5" s="56"/>
      <c r="N5" s="56"/>
      <c r="O5" s="56"/>
      <c r="P5" s="56"/>
      <c r="Q5" s="56" t="s">
        <v>16</v>
      </c>
    </row>
    <row r="6" spans="1:18" s="2" customFormat="1" ht="64.5" customHeight="1">
      <c r="A6" s="60"/>
      <c r="B6" s="10" t="s">
        <v>19</v>
      </c>
      <c r="C6" s="10" t="s">
        <v>3</v>
      </c>
      <c r="D6" s="1" t="s">
        <v>4</v>
      </c>
      <c r="E6" s="3" t="s">
        <v>5</v>
      </c>
      <c r="F6" s="10" t="s">
        <v>6</v>
      </c>
      <c r="G6" s="16" t="s">
        <v>20</v>
      </c>
      <c r="H6" s="10" t="s">
        <v>7</v>
      </c>
      <c r="I6" s="10" t="s">
        <v>8</v>
      </c>
      <c r="J6" s="10" t="s">
        <v>15</v>
      </c>
      <c r="K6" s="10" t="s">
        <v>9</v>
      </c>
      <c r="L6" s="9" t="s">
        <v>10</v>
      </c>
      <c r="M6" s="10" t="s">
        <v>11</v>
      </c>
      <c r="N6" s="10" t="s">
        <v>13</v>
      </c>
      <c r="O6" s="10" t="s">
        <v>14</v>
      </c>
      <c r="P6" s="18" t="s">
        <v>12</v>
      </c>
      <c r="Q6" s="56"/>
    </row>
    <row r="7" spans="1:18" s="2" customFormat="1" ht="39.75" customHeight="1">
      <c r="A7" s="19">
        <v>1</v>
      </c>
      <c r="B7" s="21" t="s">
        <v>25</v>
      </c>
      <c r="C7" s="21" t="s">
        <v>54</v>
      </c>
      <c r="D7" s="21" t="s">
        <v>55</v>
      </c>
      <c r="E7" s="21" t="s">
        <v>56</v>
      </c>
      <c r="F7" s="21" t="s">
        <v>57</v>
      </c>
      <c r="G7" s="21" t="s">
        <v>58</v>
      </c>
      <c r="H7" s="21" t="s">
        <v>137</v>
      </c>
      <c r="I7" s="21" t="s">
        <v>95</v>
      </c>
      <c r="J7" s="21" t="s">
        <v>96</v>
      </c>
      <c r="K7" s="21" t="s">
        <v>21</v>
      </c>
      <c r="L7" s="35">
        <v>24</v>
      </c>
      <c r="M7" s="21" t="s">
        <v>102</v>
      </c>
      <c r="N7" s="21" t="s">
        <v>103</v>
      </c>
      <c r="O7" s="21"/>
      <c r="P7" s="24">
        <v>12000</v>
      </c>
      <c r="Q7" s="21"/>
      <c r="R7" s="28"/>
    </row>
    <row r="8" spans="1:18" s="2" customFormat="1" ht="39.75" customHeight="1">
      <c r="A8" s="19">
        <v>2</v>
      </c>
      <c r="B8" s="23" t="s">
        <v>26</v>
      </c>
      <c r="C8" s="21" t="s">
        <v>59</v>
      </c>
      <c r="D8" s="21" t="s">
        <v>60</v>
      </c>
      <c r="E8" s="21" t="s">
        <v>61</v>
      </c>
      <c r="F8" s="49" t="s">
        <v>62</v>
      </c>
      <c r="G8" s="49" t="s">
        <v>63</v>
      </c>
      <c r="H8" s="22" t="s">
        <v>138</v>
      </c>
      <c r="I8" s="21" t="s">
        <v>95</v>
      </c>
      <c r="J8" s="21" t="s">
        <v>96</v>
      </c>
      <c r="K8" s="21" t="s">
        <v>21</v>
      </c>
      <c r="L8" s="36">
        <v>24</v>
      </c>
      <c r="M8" s="37" t="s">
        <v>104</v>
      </c>
      <c r="N8" s="21" t="s">
        <v>105</v>
      </c>
      <c r="O8" s="21" t="s">
        <v>106</v>
      </c>
      <c r="P8" s="24">
        <v>12000</v>
      </c>
      <c r="Q8" s="65" t="s">
        <v>166</v>
      </c>
      <c r="R8" s="28"/>
    </row>
    <row r="9" spans="1:18" s="2" customFormat="1" ht="39.75" customHeight="1">
      <c r="A9" s="20">
        <v>3</v>
      </c>
      <c r="B9" s="21" t="s">
        <v>27</v>
      </c>
      <c r="C9" s="21" t="s">
        <v>54</v>
      </c>
      <c r="D9" s="21" t="s">
        <v>64</v>
      </c>
      <c r="E9" s="21" t="s">
        <v>65</v>
      </c>
      <c r="F9" s="49" t="s">
        <v>62</v>
      </c>
      <c r="G9" s="49" t="s">
        <v>63</v>
      </c>
      <c r="H9" s="21" t="s">
        <v>139</v>
      </c>
      <c r="I9" s="21" t="s">
        <v>95</v>
      </c>
      <c r="J9" s="21" t="s">
        <v>96</v>
      </c>
      <c r="K9" s="21" t="s">
        <v>22</v>
      </c>
      <c r="L9" s="35">
        <v>12</v>
      </c>
      <c r="M9" s="21" t="s">
        <v>107</v>
      </c>
      <c r="N9" s="21" t="s">
        <v>108</v>
      </c>
      <c r="O9" s="21" t="s">
        <v>109</v>
      </c>
      <c r="P9" s="24">
        <v>6000</v>
      </c>
      <c r="Q9" s="65" t="s">
        <v>167</v>
      </c>
      <c r="R9" s="28"/>
    </row>
    <row r="10" spans="1:18" s="2" customFormat="1" ht="39.75" customHeight="1">
      <c r="A10" s="29">
        <v>4</v>
      </c>
      <c r="B10" s="21" t="s">
        <v>28</v>
      </c>
      <c r="C10" s="21" t="s">
        <v>54</v>
      </c>
      <c r="D10" s="21" t="s">
        <v>60</v>
      </c>
      <c r="E10" s="49" t="s">
        <v>66</v>
      </c>
      <c r="F10" s="49" t="s">
        <v>57</v>
      </c>
      <c r="G10" s="49" t="s">
        <v>63</v>
      </c>
      <c r="H10" s="21" t="s">
        <v>140</v>
      </c>
      <c r="I10" s="21" t="s">
        <v>95</v>
      </c>
      <c r="J10" s="21" t="s">
        <v>96</v>
      </c>
      <c r="K10" s="21" t="s">
        <v>22</v>
      </c>
      <c r="L10" s="35">
        <v>24</v>
      </c>
      <c r="M10" s="21" t="s">
        <v>110</v>
      </c>
      <c r="N10" s="21" t="s">
        <v>111</v>
      </c>
      <c r="O10" s="21"/>
      <c r="P10" s="25">
        <v>12000</v>
      </c>
      <c r="Q10" s="21"/>
      <c r="R10" s="28"/>
    </row>
    <row r="11" spans="1:18" s="2" customFormat="1" ht="39.75" customHeight="1">
      <c r="A11" s="29">
        <v>5</v>
      </c>
      <c r="B11" s="41" t="s">
        <v>29</v>
      </c>
      <c r="C11" s="21" t="s">
        <v>54</v>
      </c>
      <c r="D11" s="21" t="s">
        <v>64</v>
      </c>
      <c r="E11" s="49" t="s">
        <v>67</v>
      </c>
      <c r="F11" s="49" t="s">
        <v>62</v>
      </c>
      <c r="G11" s="49" t="s">
        <v>63</v>
      </c>
      <c r="H11" s="21" t="s">
        <v>141</v>
      </c>
      <c r="I11" s="21" t="s">
        <v>95</v>
      </c>
      <c r="J11" s="21" t="s">
        <v>96</v>
      </c>
      <c r="K11" s="21" t="s">
        <v>22</v>
      </c>
      <c r="L11" s="38">
        <v>24</v>
      </c>
      <c r="M11" s="42" t="s">
        <v>112</v>
      </c>
      <c r="N11" s="43" t="s">
        <v>113</v>
      </c>
      <c r="O11" s="43"/>
      <c r="P11" s="26">
        <v>12000</v>
      </c>
      <c r="Q11" s="21"/>
      <c r="R11" s="28"/>
    </row>
    <row r="12" spans="1:18" s="2" customFormat="1" ht="39.75" customHeight="1">
      <c r="A12" s="29">
        <v>6</v>
      </c>
      <c r="B12" s="49" t="s">
        <v>30</v>
      </c>
      <c r="C12" s="21" t="s">
        <v>54</v>
      </c>
      <c r="D12" s="21" t="s">
        <v>68</v>
      </c>
      <c r="E12" s="49" t="s">
        <v>69</v>
      </c>
      <c r="F12" s="49" t="s">
        <v>62</v>
      </c>
      <c r="G12" s="49" t="s">
        <v>63</v>
      </c>
      <c r="H12" s="51" t="s">
        <v>142</v>
      </c>
      <c r="I12" s="21" t="s">
        <v>95</v>
      </c>
      <c r="J12" s="21" t="s">
        <v>96</v>
      </c>
      <c r="K12" s="21" t="s">
        <v>22</v>
      </c>
      <c r="L12" s="53">
        <v>24</v>
      </c>
      <c r="M12" s="44" t="s">
        <v>114</v>
      </c>
      <c r="N12" s="31" t="s">
        <v>115</v>
      </c>
      <c r="O12" s="39" t="s">
        <v>116</v>
      </c>
      <c r="P12" s="26">
        <v>12000</v>
      </c>
      <c r="Q12" s="65" t="s">
        <v>166</v>
      </c>
      <c r="R12" s="28"/>
    </row>
    <row r="13" spans="1:18" s="2" customFormat="1" ht="39.75" customHeight="1">
      <c r="A13" s="29">
        <v>7</v>
      </c>
      <c r="B13" s="23" t="s">
        <v>31</v>
      </c>
      <c r="C13" s="21" t="s">
        <v>54</v>
      </c>
      <c r="D13" s="22" t="s">
        <v>64</v>
      </c>
      <c r="E13" s="49" t="s">
        <v>70</v>
      </c>
      <c r="F13" s="49" t="s">
        <v>62</v>
      </c>
      <c r="G13" s="49" t="s">
        <v>63</v>
      </c>
      <c r="H13" s="22" t="s">
        <v>143</v>
      </c>
      <c r="I13" s="21" t="s">
        <v>95</v>
      </c>
      <c r="J13" s="21" t="s">
        <v>96</v>
      </c>
      <c r="K13" s="21" t="s">
        <v>22</v>
      </c>
      <c r="L13" s="53">
        <v>12</v>
      </c>
      <c r="M13" s="44" t="s">
        <v>111</v>
      </c>
      <c r="N13" s="31"/>
      <c r="O13" s="39"/>
      <c r="P13" s="26">
        <v>6000</v>
      </c>
      <c r="Q13" s="21"/>
      <c r="R13" s="28"/>
    </row>
    <row r="14" spans="1:18" s="2" customFormat="1" ht="39.75" customHeight="1">
      <c r="A14" s="29">
        <v>8</v>
      </c>
      <c r="B14" s="23" t="s">
        <v>32</v>
      </c>
      <c r="C14" s="21" t="s">
        <v>54</v>
      </c>
      <c r="D14" s="21" t="s">
        <v>68</v>
      </c>
      <c r="E14" s="49" t="s">
        <v>71</v>
      </c>
      <c r="F14" s="49" t="s">
        <v>62</v>
      </c>
      <c r="G14" s="49" t="s">
        <v>63</v>
      </c>
      <c r="H14" s="22" t="s">
        <v>144</v>
      </c>
      <c r="I14" s="21" t="s">
        <v>95</v>
      </c>
      <c r="J14" s="21" t="s">
        <v>96</v>
      </c>
      <c r="K14" s="21" t="s">
        <v>22</v>
      </c>
      <c r="L14" s="53">
        <v>36</v>
      </c>
      <c r="M14" s="27" t="s">
        <v>117</v>
      </c>
      <c r="N14" s="31" t="s">
        <v>112</v>
      </c>
      <c r="O14" s="39" t="s">
        <v>113</v>
      </c>
      <c r="P14" s="26">
        <v>18000</v>
      </c>
      <c r="Q14" s="21"/>
      <c r="R14" s="28"/>
    </row>
    <row r="15" spans="1:18" s="2" customFormat="1" ht="39.75" customHeight="1">
      <c r="A15" s="29">
        <v>9</v>
      </c>
      <c r="B15" s="23" t="s">
        <v>33</v>
      </c>
      <c r="C15" s="21" t="s">
        <v>54</v>
      </c>
      <c r="D15" s="22" t="s">
        <v>64</v>
      </c>
      <c r="E15" s="49" t="s">
        <v>72</v>
      </c>
      <c r="F15" s="49" t="s">
        <v>62</v>
      </c>
      <c r="G15" s="49" t="s">
        <v>63</v>
      </c>
      <c r="H15" s="22" t="s">
        <v>145</v>
      </c>
      <c r="I15" s="21" t="s">
        <v>95</v>
      </c>
      <c r="J15" s="21" t="s">
        <v>96</v>
      </c>
      <c r="K15" s="21" t="s">
        <v>22</v>
      </c>
      <c r="L15" s="53">
        <v>36</v>
      </c>
      <c r="M15" s="31" t="s">
        <v>117</v>
      </c>
      <c r="N15" s="39" t="s">
        <v>112</v>
      </c>
      <c r="O15" s="39" t="s">
        <v>113</v>
      </c>
      <c r="P15" s="26">
        <v>18000</v>
      </c>
      <c r="Q15" s="21"/>
      <c r="R15" s="28"/>
    </row>
    <row r="16" spans="1:18" s="2" customFormat="1" ht="39.75" customHeight="1">
      <c r="A16" s="29">
        <v>10</v>
      </c>
      <c r="B16" s="23" t="s">
        <v>34</v>
      </c>
      <c r="C16" s="21" t="s">
        <v>54</v>
      </c>
      <c r="D16" s="22" t="s">
        <v>64</v>
      </c>
      <c r="E16" s="49" t="s">
        <v>73</v>
      </c>
      <c r="F16" s="49" t="s">
        <v>62</v>
      </c>
      <c r="G16" s="49" t="s">
        <v>63</v>
      </c>
      <c r="H16" s="22" t="s">
        <v>146</v>
      </c>
      <c r="I16" s="21" t="s">
        <v>95</v>
      </c>
      <c r="J16" s="21" t="s">
        <v>96</v>
      </c>
      <c r="K16" s="21" t="s">
        <v>22</v>
      </c>
      <c r="L16" s="40">
        <v>36</v>
      </c>
      <c r="M16" s="32" t="s">
        <v>117</v>
      </c>
      <c r="N16" s="32" t="s">
        <v>112</v>
      </c>
      <c r="O16" s="32" t="s">
        <v>113</v>
      </c>
      <c r="P16" s="26">
        <v>18000</v>
      </c>
      <c r="Q16" s="21"/>
      <c r="R16" s="28"/>
    </row>
    <row r="17" spans="1:18" s="2" customFormat="1" ht="39.75" customHeight="1">
      <c r="A17" s="29">
        <v>11</v>
      </c>
      <c r="B17" s="23" t="s">
        <v>35</v>
      </c>
      <c r="C17" s="21" t="s">
        <v>54</v>
      </c>
      <c r="D17" s="22" t="s">
        <v>64</v>
      </c>
      <c r="E17" s="49" t="s">
        <v>74</v>
      </c>
      <c r="F17" s="49" t="s">
        <v>57</v>
      </c>
      <c r="G17" s="49" t="s">
        <v>63</v>
      </c>
      <c r="H17" s="22" t="s">
        <v>147</v>
      </c>
      <c r="I17" s="21" t="s">
        <v>95</v>
      </c>
      <c r="J17" s="21" t="s">
        <v>96</v>
      </c>
      <c r="K17" s="21" t="s">
        <v>22</v>
      </c>
      <c r="L17" s="35">
        <v>24</v>
      </c>
      <c r="M17" s="45" t="s">
        <v>110</v>
      </c>
      <c r="N17" s="45" t="s">
        <v>111</v>
      </c>
      <c r="O17" s="45"/>
      <c r="P17" s="26">
        <v>12000</v>
      </c>
      <c r="Q17" s="21"/>
      <c r="R17" s="28"/>
    </row>
    <row r="18" spans="1:18" s="2" customFormat="1" ht="39.75" customHeight="1">
      <c r="A18" s="29">
        <v>12</v>
      </c>
      <c r="B18" s="30" t="s">
        <v>36</v>
      </c>
      <c r="C18" s="30" t="s">
        <v>75</v>
      </c>
      <c r="D18" s="30" t="s">
        <v>64</v>
      </c>
      <c r="E18" s="30" t="s">
        <v>76</v>
      </c>
      <c r="F18" s="30" t="s">
        <v>57</v>
      </c>
      <c r="G18" s="30" t="s">
        <v>63</v>
      </c>
      <c r="H18" s="30" t="s">
        <v>148</v>
      </c>
      <c r="I18" s="30" t="s">
        <v>97</v>
      </c>
      <c r="J18" s="30" t="s">
        <v>96</v>
      </c>
      <c r="K18" s="21" t="s">
        <v>22</v>
      </c>
      <c r="L18" s="35">
        <v>24</v>
      </c>
      <c r="M18" s="21" t="s">
        <v>110</v>
      </c>
      <c r="N18" s="21" t="s">
        <v>111</v>
      </c>
      <c r="O18" s="21"/>
      <c r="P18" s="26">
        <v>12000</v>
      </c>
      <c r="Q18" s="30"/>
      <c r="R18" s="28"/>
    </row>
    <row r="19" spans="1:18" s="2" customFormat="1" ht="39.75" customHeight="1">
      <c r="A19" s="29">
        <v>13</v>
      </c>
      <c r="B19" s="30" t="s">
        <v>37</v>
      </c>
      <c r="C19" s="30" t="s">
        <v>75</v>
      </c>
      <c r="D19" s="30" t="s">
        <v>64</v>
      </c>
      <c r="E19" s="30" t="s">
        <v>77</v>
      </c>
      <c r="F19" s="30" t="s">
        <v>62</v>
      </c>
      <c r="G19" s="30" t="s">
        <v>63</v>
      </c>
      <c r="H19" s="30" t="s">
        <v>149</v>
      </c>
      <c r="I19" s="30" t="s">
        <v>97</v>
      </c>
      <c r="J19" s="30" t="s">
        <v>98</v>
      </c>
      <c r="K19" s="21" t="s">
        <v>22</v>
      </c>
      <c r="L19" s="35">
        <v>12</v>
      </c>
      <c r="M19" s="21" t="s">
        <v>111</v>
      </c>
      <c r="N19" s="21"/>
      <c r="O19" s="22"/>
      <c r="P19" s="24">
        <v>6000</v>
      </c>
      <c r="Q19" s="30"/>
    </row>
    <row r="20" spans="1:18" s="2" customFormat="1" ht="39.75" customHeight="1">
      <c r="A20" s="29">
        <v>14</v>
      </c>
      <c r="B20" s="30" t="s">
        <v>38</v>
      </c>
      <c r="C20" s="30" t="s">
        <v>75</v>
      </c>
      <c r="D20" s="30" t="s">
        <v>64</v>
      </c>
      <c r="E20" s="30" t="s">
        <v>78</v>
      </c>
      <c r="F20" s="30" t="s">
        <v>62</v>
      </c>
      <c r="G20" s="30" t="s">
        <v>63</v>
      </c>
      <c r="H20" s="52" t="s">
        <v>150</v>
      </c>
      <c r="I20" s="30" t="s">
        <v>97</v>
      </c>
      <c r="J20" s="30" t="s">
        <v>96</v>
      </c>
      <c r="K20" s="21" t="s">
        <v>22</v>
      </c>
      <c r="L20" s="35">
        <v>24</v>
      </c>
      <c r="M20" s="21" t="s">
        <v>105</v>
      </c>
      <c r="N20" s="21" t="s">
        <v>106</v>
      </c>
      <c r="O20" s="21"/>
      <c r="P20" s="24">
        <v>12000</v>
      </c>
      <c r="Q20" s="30"/>
    </row>
    <row r="21" spans="1:18" s="2" customFormat="1" ht="39.75" customHeight="1">
      <c r="A21" s="29">
        <v>15</v>
      </c>
      <c r="B21" s="30" t="s">
        <v>39</v>
      </c>
      <c r="C21" s="30" t="s">
        <v>75</v>
      </c>
      <c r="D21" s="30" t="s">
        <v>64</v>
      </c>
      <c r="E21" s="30" t="s">
        <v>79</v>
      </c>
      <c r="F21" s="30" t="s">
        <v>57</v>
      </c>
      <c r="G21" s="30" t="s">
        <v>63</v>
      </c>
      <c r="H21" s="52" t="s">
        <v>151</v>
      </c>
      <c r="I21" s="30" t="s">
        <v>97</v>
      </c>
      <c r="J21" s="30" t="s">
        <v>96</v>
      </c>
      <c r="K21" s="21" t="s">
        <v>22</v>
      </c>
      <c r="L21" s="35">
        <v>24</v>
      </c>
      <c r="M21" s="21" t="s">
        <v>118</v>
      </c>
      <c r="N21" s="21" t="s">
        <v>119</v>
      </c>
      <c r="O21" s="21" t="s">
        <v>120</v>
      </c>
      <c r="P21" s="24">
        <v>12000</v>
      </c>
      <c r="Q21" s="65" t="s">
        <v>166</v>
      </c>
    </row>
    <row r="22" spans="1:18" s="2" customFormat="1" ht="39.75" customHeight="1">
      <c r="A22" s="29">
        <v>16</v>
      </c>
      <c r="B22" s="30" t="s">
        <v>40</v>
      </c>
      <c r="C22" s="30" t="s">
        <v>75</v>
      </c>
      <c r="D22" s="30" t="s">
        <v>64</v>
      </c>
      <c r="E22" s="30" t="s">
        <v>80</v>
      </c>
      <c r="F22" s="30" t="s">
        <v>57</v>
      </c>
      <c r="G22" s="30" t="s">
        <v>63</v>
      </c>
      <c r="H22" s="30" t="s">
        <v>152</v>
      </c>
      <c r="I22" s="30" t="s">
        <v>97</v>
      </c>
      <c r="J22" s="30" t="s">
        <v>96</v>
      </c>
      <c r="K22" s="21" t="s">
        <v>22</v>
      </c>
      <c r="L22" s="35">
        <v>24</v>
      </c>
      <c r="M22" s="21" t="s">
        <v>121</v>
      </c>
      <c r="N22" s="21" t="s">
        <v>119</v>
      </c>
      <c r="O22" s="21" t="s">
        <v>120</v>
      </c>
      <c r="P22" s="24">
        <v>12000</v>
      </c>
      <c r="Q22" s="65" t="s">
        <v>166</v>
      </c>
    </row>
    <row r="23" spans="1:18" s="2" customFormat="1" ht="39.75" customHeight="1">
      <c r="A23" s="29">
        <v>17</v>
      </c>
      <c r="B23" s="30" t="s">
        <v>41</v>
      </c>
      <c r="C23" s="30" t="s">
        <v>75</v>
      </c>
      <c r="D23" s="30" t="s">
        <v>64</v>
      </c>
      <c r="E23" s="30" t="s">
        <v>81</v>
      </c>
      <c r="F23" s="30" t="s">
        <v>57</v>
      </c>
      <c r="G23" s="30" t="s">
        <v>63</v>
      </c>
      <c r="H23" s="30" t="s">
        <v>153</v>
      </c>
      <c r="I23" s="30" t="s">
        <v>99</v>
      </c>
      <c r="J23" s="30" t="s">
        <v>100</v>
      </c>
      <c r="K23" s="21" t="s">
        <v>22</v>
      </c>
      <c r="L23" s="35">
        <v>12</v>
      </c>
      <c r="M23" s="21" t="s">
        <v>122</v>
      </c>
      <c r="N23" s="21" t="s">
        <v>123</v>
      </c>
      <c r="O23" s="21" t="s">
        <v>103</v>
      </c>
      <c r="P23" s="24">
        <v>6000</v>
      </c>
      <c r="Q23" s="65" t="s">
        <v>167</v>
      </c>
    </row>
    <row r="24" spans="1:18" s="2" customFormat="1" ht="39.75" customHeight="1">
      <c r="A24" s="29">
        <v>18</v>
      </c>
      <c r="B24" s="30" t="s">
        <v>42</v>
      </c>
      <c r="C24" s="30" t="s">
        <v>75</v>
      </c>
      <c r="D24" s="30" t="s">
        <v>64</v>
      </c>
      <c r="E24" s="30" t="s">
        <v>82</v>
      </c>
      <c r="F24" s="30" t="s">
        <v>62</v>
      </c>
      <c r="G24" s="30" t="s">
        <v>83</v>
      </c>
      <c r="H24" s="30" t="s">
        <v>154</v>
      </c>
      <c r="I24" s="30" t="s">
        <v>95</v>
      </c>
      <c r="J24" s="30" t="s">
        <v>96</v>
      </c>
      <c r="K24" s="21" t="s">
        <v>22</v>
      </c>
      <c r="L24" s="35">
        <v>24</v>
      </c>
      <c r="M24" s="21" t="s">
        <v>110</v>
      </c>
      <c r="N24" s="21" t="s">
        <v>111</v>
      </c>
      <c r="O24" s="21"/>
      <c r="P24" s="24">
        <v>12000</v>
      </c>
      <c r="Q24" s="30"/>
    </row>
    <row r="25" spans="1:18" s="2" customFormat="1" ht="39.75" customHeight="1">
      <c r="A25" s="29">
        <v>19</v>
      </c>
      <c r="B25" s="30" t="s">
        <v>43</v>
      </c>
      <c r="C25" s="30" t="s">
        <v>75</v>
      </c>
      <c r="D25" s="30" t="s">
        <v>64</v>
      </c>
      <c r="E25" s="30" t="s">
        <v>84</v>
      </c>
      <c r="F25" s="30" t="s">
        <v>62</v>
      </c>
      <c r="G25" s="30" t="s">
        <v>63</v>
      </c>
      <c r="H25" s="30" t="s">
        <v>155</v>
      </c>
      <c r="I25" s="30" t="s">
        <v>97</v>
      </c>
      <c r="J25" s="30" t="s">
        <v>96</v>
      </c>
      <c r="K25" s="21" t="s">
        <v>22</v>
      </c>
      <c r="L25" s="35">
        <v>24</v>
      </c>
      <c r="M25" s="21" t="s">
        <v>110</v>
      </c>
      <c r="N25" s="21" t="s">
        <v>111</v>
      </c>
      <c r="O25" s="21"/>
      <c r="P25" s="24">
        <v>12000</v>
      </c>
      <c r="Q25" s="30"/>
    </row>
    <row r="26" spans="1:18" s="2" customFormat="1" ht="39.75" customHeight="1">
      <c r="A26" s="29">
        <v>20</v>
      </c>
      <c r="B26" s="50" t="s">
        <v>44</v>
      </c>
      <c r="C26" s="27" t="s">
        <v>54</v>
      </c>
      <c r="D26" s="50">
        <v>0</v>
      </c>
      <c r="E26" s="50" t="s">
        <v>85</v>
      </c>
      <c r="F26" s="50" t="s">
        <v>62</v>
      </c>
      <c r="G26" s="50" t="s">
        <v>63</v>
      </c>
      <c r="H26" s="41" t="s">
        <v>156</v>
      </c>
      <c r="I26" s="50" t="s">
        <v>95</v>
      </c>
      <c r="J26" s="27" t="s">
        <v>96</v>
      </c>
      <c r="K26" s="21" t="s">
        <v>22</v>
      </c>
      <c r="L26" s="35">
        <v>36</v>
      </c>
      <c r="M26" s="45" t="s">
        <v>124</v>
      </c>
      <c r="N26" s="45" t="s">
        <v>125</v>
      </c>
      <c r="O26" s="45" t="s">
        <v>126</v>
      </c>
      <c r="P26" s="24">
        <v>18000</v>
      </c>
      <c r="Q26" s="21"/>
    </row>
    <row r="27" spans="1:18" s="2" customFormat="1" ht="39.75" customHeight="1">
      <c r="A27" s="29">
        <v>21</v>
      </c>
      <c r="B27" s="50" t="s">
        <v>45</v>
      </c>
      <c r="C27" s="27" t="s">
        <v>54</v>
      </c>
      <c r="D27" s="50">
        <v>1</v>
      </c>
      <c r="E27" s="50" t="s">
        <v>86</v>
      </c>
      <c r="F27" s="50" t="s">
        <v>62</v>
      </c>
      <c r="G27" s="50" t="s">
        <v>63</v>
      </c>
      <c r="H27" s="41" t="s">
        <v>157</v>
      </c>
      <c r="I27" s="50" t="s">
        <v>101</v>
      </c>
      <c r="J27" s="27" t="s">
        <v>96</v>
      </c>
      <c r="K27" s="21" t="s">
        <v>22</v>
      </c>
      <c r="L27" s="40">
        <v>36</v>
      </c>
      <c r="M27" s="32" t="s">
        <v>127</v>
      </c>
      <c r="N27" s="32" t="s">
        <v>110</v>
      </c>
      <c r="O27" s="32" t="s">
        <v>111</v>
      </c>
      <c r="P27" s="24">
        <v>18000</v>
      </c>
      <c r="Q27" s="21"/>
    </row>
    <row r="28" spans="1:18" s="2" customFormat="1" ht="39.75" customHeight="1">
      <c r="A28" s="29">
        <v>22</v>
      </c>
      <c r="B28" s="50" t="s">
        <v>46</v>
      </c>
      <c r="C28" s="27" t="s">
        <v>54</v>
      </c>
      <c r="D28" s="50">
        <v>3</v>
      </c>
      <c r="E28" s="50" t="s">
        <v>87</v>
      </c>
      <c r="F28" s="50" t="s">
        <v>62</v>
      </c>
      <c r="G28" s="50" t="s">
        <v>63</v>
      </c>
      <c r="H28" s="41" t="s">
        <v>158</v>
      </c>
      <c r="I28" s="50" t="s">
        <v>95</v>
      </c>
      <c r="J28" s="27" t="s">
        <v>96</v>
      </c>
      <c r="K28" s="21" t="s">
        <v>22</v>
      </c>
      <c r="L28" s="35">
        <v>36</v>
      </c>
      <c r="M28" s="21" t="s">
        <v>104</v>
      </c>
      <c r="N28" s="21" t="s">
        <v>105</v>
      </c>
      <c r="O28" s="21" t="s">
        <v>106</v>
      </c>
      <c r="P28" s="24">
        <v>18000</v>
      </c>
      <c r="Q28" s="21"/>
    </row>
    <row r="29" spans="1:18" s="2" customFormat="1" ht="39.75" customHeight="1">
      <c r="A29" s="29">
        <v>23</v>
      </c>
      <c r="B29" s="50" t="s">
        <v>47</v>
      </c>
      <c r="C29" s="27" t="s">
        <v>54</v>
      </c>
      <c r="D29" s="50">
        <v>1</v>
      </c>
      <c r="E29" s="50" t="s">
        <v>88</v>
      </c>
      <c r="F29" s="50" t="s">
        <v>62</v>
      </c>
      <c r="G29" s="50" t="s">
        <v>63</v>
      </c>
      <c r="H29" s="41" t="s">
        <v>159</v>
      </c>
      <c r="I29" s="50" t="s">
        <v>95</v>
      </c>
      <c r="J29" s="27" t="s">
        <v>96</v>
      </c>
      <c r="K29" s="21" t="s">
        <v>22</v>
      </c>
      <c r="L29" s="46">
        <v>36</v>
      </c>
      <c r="M29" s="47" t="s">
        <v>128</v>
      </c>
      <c r="N29" s="33" t="s">
        <v>129</v>
      </c>
      <c r="O29" s="33" t="s">
        <v>130</v>
      </c>
      <c r="P29" s="24">
        <v>18000</v>
      </c>
      <c r="Q29" s="21"/>
    </row>
    <row r="30" spans="1:18" s="2" customFormat="1" ht="39.75" customHeight="1">
      <c r="A30" s="29">
        <v>24</v>
      </c>
      <c r="B30" s="50" t="s">
        <v>48</v>
      </c>
      <c r="C30" s="27" t="s">
        <v>54</v>
      </c>
      <c r="D30" s="50">
        <v>0</v>
      </c>
      <c r="E30" s="50" t="s">
        <v>89</v>
      </c>
      <c r="F30" s="50" t="s">
        <v>57</v>
      </c>
      <c r="G30" s="50" t="s">
        <v>63</v>
      </c>
      <c r="H30" s="41" t="s">
        <v>160</v>
      </c>
      <c r="I30" s="50" t="s">
        <v>95</v>
      </c>
      <c r="J30" s="27" t="s">
        <v>96</v>
      </c>
      <c r="K30" s="21" t="s">
        <v>22</v>
      </c>
      <c r="L30" s="48">
        <v>24</v>
      </c>
      <c r="M30" s="34" t="s">
        <v>105</v>
      </c>
      <c r="N30" s="34" t="s">
        <v>106</v>
      </c>
      <c r="O30" s="34"/>
      <c r="P30" s="24">
        <v>12000</v>
      </c>
      <c r="Q30" s="21"/>
    </row>
    <row r="31" spans="1:18" s="2" customFormat="1" ht="39.75" customHeight="1">
      <c r="A31" s="29">
        <v>25</v>
      </c>
      <c r="B31" s="50" t="s">
        <v>49</v>
      </c>
      <c r="C31" s="27" t="s">
        <v>54</v>
      </c>
      <c r="D31" s="50">
        <v>5</v>
      </c>
      <c r="E31" s="50" t="s">
        <v>90</v>
      </c>
      <c r="F31" s="50" t="s">
        <v>62</v>
      </c>
      <c r="G31" s="50" t="s">
        <v>63</v>
      </c>
      <c r="H31" s="41" t="s">
        <v>161</v>
      </c>
      <c r="I31" s="50" t="s">
        <v>95</v>
      </c>
      <c r="J31" s="27" t="s">
        <v>96</v>
      </c>
      <c r="K31" s="21" t="s">
        <v>22</v>
      </c>
      <c r="L31" s="35">
        <v>12</v>
      </c>
      <c r="M31" s="27" t="s">
        <v>131</v>
      </c>
      <c r="N31" s="27" t="s">
        <v>132</v>
      </c>
      <c r="O31" s="27" t="s">
        <v>133</v>
      </c>
      <c r="P31" s="24">
        <v>6000</v>
      </c>
      <c r="Q31" s="21" t="s">
        <v>167</v>
      </c>
    </row>
    <row r="32" spans="1:18" s="2" customFormat="1" ht="39.75" customHeight="1">
      <c r="A32" s="29">
        <v>26</v>
      </c>
      <c r="B32" s="50" t="s">
        <v>50</v>
      </c>
      <c r="C32" s="27" t="s">
        <v>54</v>
      </c>
      <c r="D32" s="50">
        <v>0</v>
      </c>
      <c r="E32" s="50" t="s">
        <v>91</v>
      </c>
      <c r="F32" s="50" t="s">
        <v>62</v>
      </c>
      <c r="G32" s="50" t="s">
        <v>63</v>
      </c>
      <c r="H32" s="41" t="s">
        <v>162</v>
      </c>
      <c r="I32" s="50" t="s">
        <v>95</v>
      </c>
      <c r="J32" s="27" t="s">
        <v>96</v>
      </c>
      <c r="K32" s="21" t="s">
        <v>22</v>
      </c>
      <c r="L32" s="35">
        <v>12</v>
      </c>
      <c r="M32" s="21" t="s">
        <v>134</v>
      </c>
      <c r="N32" s="21" t="s">
        <v>104</v>
      </c>
      <c r="O32" s="21" t="s">
        <v>105</v>
      </c>
      <c r="P32" s="24">
        <v>6000</v>
      </c>
      <c r="Q32" s="21" t="s">
        <v>167</v>
      </c>
    </row>
    <row r="33" spans="1:17" s="2" customFormat="1" ht="39.75" customHeight="1">
      <c r="A33" s="29">
        <v>27</v>
      </c>
      <c r="B33" s="50" t="s">
        <v>51</v>
      </c>
      <c r="C33" s="27" t="s">
        <v>54</v>
      </c>
      <c r="D33" s="50">
        <v>0</v>
      </c>
      <c r="E33" s="50" t="s">
        <v>92</v>
      </c>
      <c r="F33" s="50" t="s">
        <v>57</v>
      </c>
      <c r="G33" s="50" t="s">
        <v>63</v>
      </c>
      <c r="H33" s="41" t="s">
        <v>163</v>
      </c>
      <c r="I33" s="50" t="s">
        <v>95</v>
      </c>
      <c r="J33" s="27" t="s">
        <v>96</v>
      </c>
      <c r="K33" s="21" t="s">
        <v>22</v>
      </c>
      <c r="L33" s="35">
        <v>36</v>
      </c>
      <c r="M33" s="21" t="s">
        <v>128</v>
      </c>
      <c r="N33" s="21" t="s">
        <v>129</v>
      </c>
      <c r="O33" s="21" t="s">
        <v>130</v>
      </c>
      <c r="P33" s="24">
        <v>18000</v>
      </c>
      <c r="Q33" s="21"/>
    </row>
    <row r="34" spans="1:17" s="2" customFormat="1" ht="39.75" customHeight="1">
      <c r="A34" s="29">
        <v>28</v>
      </c>
      <c r="B34" s="50" t="s">
        <v>52</v>
      </c>
      <c r="C34" s="27" t="s">
        <v>54</v>
      </c>
      <c r="D34" s="50">
        <v>0</v>
      </c>
      <c r="E34" s="50" t="s">
        <v>93</v>
      </c>
      <c r="F34" s="50" t="s">
        <v>62</v>
      </c>
      <c r="G34" s="50" t="s">
        <v>63</v>
      </c>
      <c r="H34" s="41" t="s">
        <v>164</v>
      </c>
      <c r="I34" s="50" t="s">
        <v>97</v>
      </c>
      <c r="J34" s="27" t="s">
        <v>96</v>
      </c>
      <c r="K34" s="21" t="s">
        <v>22</v>
      </c>
      <c r="L34" s="35">
        <v>24</v>
      </c>
      <c r="M34" s="21" t="s">
        <v>110</v>
      </c>
      <c r="N34" s="21" t="s">
        <v>111</v>
      </c>
      <c r="O34" s="21"/>
      <c r="P34" s="24">
        <v>12000</v>
      </c>
      <c r="Q34" s="21"/>
    </row>
    <row r="35" spans="1:17" s="2" customFormat="1" ht="39.75" customHeight="1">
      <c r="A35" s="29">
        <v>29</v>
      </c>
      <c r="B35" s="27" t="s">
        <v>53</v>
      </c>
      <c r="C35" s="27" t="s">
        <v>54</v>
      </c>
      <c r="D35" s="27">
        <v>1</v>
      </c>
      <c r="E35" s="27" t="s">
        <v>94</v>
      </c>
      <c r="F35" s="27" t="s">
        <v>62</v>
      </c>
      <c r="G35" s="27" t="s">
        <v>63</v>
      </c>
      <c r="H35" s="21" t="s">
        <v>165</v>
      </c>
      <c r="I35" s="50" t="s">
        <v>95</v>
      </c>
      <c r="J35" s="27" t="s">
        <v>98</v>
      </c>
      <c r="K35" s="21" t="s">
        <v>22</v>
      </c>
      <c r="L35" s="35">
        <v>24</v>
      </c>
      <c r="M35" s="21" t="s">
        <v>134</v>
      </c>
      <c r="N35" s="21" t="s">
        <v>104</v>
      </c>
      <c r="O35" s="21" t="s">
        <v>105</v>
      </c>
      <c r="P35" s="24">
        <v>12000</v>
      </c>
      <c r="Q35" s="21" t="s">
        <v>168</v>
      </c>
    </row>
    <row r="36" spans="1:17" ht="33" customHeight="1">
      <c r="A36" s="61" t="s">
        <v>135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3">
        <f>SUM(P7:P35)</f>
        <v>360000</v>
      </c>
      <c r="Q36" s="64"/>
    </row>
    <row r="37" spans="1:17" ht="33.75" customHeight="1">
      <c r="A37" s="54" t="s">
        <v>136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</row>
    <row r="38" spans="1:17" ht="45" customHeight="1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</row>
  </sheetData>
  <mergeCells count="13">
    <mergeCell ref="A38:Q38"/>
    <mergeCell ref="A37:Q37"/>
    <mergeCell ref="A1:B1"/>
    <mergeCell ref="A2:Q3"/>
    <mergeCell ref="B5:D5"/>
    <mergeCell ref="E5:J5"/>
    <mergeCell ref="K5:P5"/>
    <mergeCell ref="Q5:Q6"/>
    <mergeCell ref="A4:J4"/>
    <mergeCell ref="N4:Q4"/>
    <mergeCell ref="A5:A6"/>
    <mergeCell ref="A36:O36"/>
    <mergeCell ref="P36:Q36"/>
  </mergeCells>
  <phoneticPr fontId="1" type="noConversion"/>
  <conditionalFormatting sqref="B34">
    <cfRule type="duplicateValues" dxfId="7" priority="11"/>
    <cfRule type="duplicateValues" dxfId="6" priority="12"/>
    <cfRule type="duplicateValues" dxfId="5" priority="13" stopIfTrue="1"/>
  </conditionalFormatting>
  <conditionalFormatting sqref="E34">
    <cfRule type="duplicateValues" dxfId="4" priority="7"/>
    <cfRule type="duplicateValues" dxfId="3" priority="8"/>
    <cfRule type="duplicateValues" dxfId="2" priority="9"/>
    <cfRule type="duplicateValues" dxfId="1" priority="10" stopIfTrue="1"/>
  </conditionalFormatting>
  <conditionalFormatting sqref="E16">
    <cfRule type="duplicateValues" dxfId="0" priority="5"/>
  </conditionalFormatting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activeCell="B13" sqref="B13"/>
    </sheetView>
  </sheetViews>
  <sheetFormatPr defaultRowHeight="13.5"/>
  <cols>
    <col min="1" max="1" width="16.875" customWidth="1"/>
  </cols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ShuPing</cp:lastModifiedBy>
  <cp:lastPrinted>2022-09-28T07:49:20Z</cp:lastPrinted>
  <dcterms:created xsi:type="dcterms:W3CDTF">2017-10-27T02:36:16Z</dcterms:created>
  <dcterms:modified xsi:type="dcterms:W3CDTF">2022-11-23T01:56:04Z</dcterms:modified>
</cp:coreProperties>
</file>