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2" r:id="rId1"/>
  </sheets>
  <definedNames>
    <definedName name="_xlnm._FilterDatabase" localSheetId="0" hidden="1">Sheet1!$A$4:$O$57</definedName>
  </definedNames>
  <calcPr calcId="144525"/>
</workbook>
</file>

<file path=xl/sharedStrings.xml><?xml version="1.0" encoding="utf-8"?>
<sst xmlns="http://schemas.openxmlformats.org/spreadsheetml/2006/main" count="634" uniqueCount="202">
  <si>
    <t>附件1</t>
  </si>
  <si>
    <t>2022年8月招聘岗位信息</t>
  </si>
  <si>
    <t>报送单位:</t>
  </si>
  <si>
    <t xml:space="preserve">时间：    年   月   日     </t>
  </si>
  <si>
    <t>序号</t>
  </si>
  <si>
    <t>单位名称</t>
  </si>
  <si>
    <t>单位地址</t>
  </si>
  <si>
    <t>产业类别</t>
  </si>
  <si>
    <t>所属行政区划</t>
  </si>
  <si>
    <t>岗位名称</t>
  </si>
  <si>
    <t>岗位数（填具体数字，不加单位）</t>
  </si>
  <si>
    <t>岗位有效期限</t>
  </si>
  <si>
    <t>工资待遇</t>
  </si>
  <si>
    <t>文化程度</t>
  </si>
  <si>
    <t>专业(技能)要求</t>
  </si>
  <si>
    <t>工作地点</t>
  </si>
  <si>
    <t>联系人及电话</t>
  </si>
  <si>
    <t>男性</t>
  </si>
  <si>
    <t>女性</t>
  </si>
  <si>
    <t>不限</t>
  </si>
  <si>
    <t>贵州德星网络科技传媒有限公司</t>
  </si>
  <si>
    <t>贵州省贵阳市花溪区贵筑街道明珠大道与花桐路交汇处两夹坡大数据产业园3号楼 7 层 5号</t>
  </si>
  <si>
    <t>其他</t>
  </si>
  <si>
    <t>花溪区</t>
  </si>
  <si>
    <t>市场专员</t>
  </si>
  <si>
    <t>招满为止</t>
  </si>
  <si>
    <t>大专及以上</t>
  </si>
  <si>
    <t>毕业两年内未就业高校毕业生及16-24岁的失业青年中专及以上学历</t>
  </si>
  <si>
    <t>花溪</t>
  </si>
  <si>
    <t>李先生 18786759382</t>
  </si>
  <si>
    <t>市场经理</t>
  </si>
  <si>
    <t>花溪区罗盛照写字训练学校</t>
  </si>
  <si>
    <t>花溪区贵筑路荟溪城 B区三楼</t>
  </si>
  <si>
    <t>书法专职及兼职老师</t>
  </si>
  <si>
    <t>2500-5000</t>
  </si>
  <si>
    <t>本科及以上学历</t>
  </si>
  <si>
    <t>小学或以上与招聘学科一致的教师资格；普通话二级乙等及以上。</t>
  </si>
  <si>
    <t>陈老师15180880095</t>
  </si>
  <si>
    <t>贵州精创智能装备有限公司</t>
  </si>
  <si>
    <t>贵州省贵安新区党武镇大学城双创园B栋5楼502</t>
  </si>
  <si>
    <t xml:space="preserve"> 电气机械和器材制造业</t>
  </si>
  <si>
    <t>教师</t>
  </si>
  <si>
    <t>4500-8000</t>
  </si>
  <si>
    <t>大专及以上学历</t>
  </si>
  <si>
    <t>要求本科以上学历 音乐舞蹈专业、电子商务、计算机、幼儿保育、学前教育、数控、机械制造机器自动化、服装工程与设计、汽修等相关专业 ，普通话二级乙等以上具有教师资格证。有驾驶证会开车及的优先。</t>
  </si>
  <si>
    <t>莫老师18285129804</t>
  </si>
  <si>
    <t>招生老师</t>
  </si>
  <si>
    <t>要求大专及以上学历  音乐舞蹈专业、电子商务、计算机、幼儿保育、学前教育、数控、机械制造机器自动化、服装工程与设计、汽修等相关专业优先 贵州省内各个地州县开展中职学校招生工作，能吃苦，愿意接受和认可招生工作。</t>
  </si>
  <si>
    <t>电话销售</t>
  </si>
  <si>
    <t>2500-8000</t>
  </si>
  <si>
    <t xml:space="preserve">贵州永红散热器有限责任公司 </t>
  </si>
  <si>
    <t>贵州省贵阳市小河清水江路329号</t>
  </si>
  <si>
    <t>普工</t>
  </si>
  <si>
    <t>初中以上</t>
  </si>
  <si>
    <t>初中及以上学历，吃苦耐劳，服从管理，配合线上同事工作。</t>
  </si>
  <si>
    <t>小河清水江路329号</t>
  </si>
  <si>
    <t>盒马鲜生</t>
  </si>
  <si>
    <t>贵阳小河转盘万达广场B1层盒马鲜生</t>
  </si>
  <si>
    <t>商业服务</t>
  </si>
  <si>
    <t>餐饮员工</t>
  </si>
  <si>
    <t>3500-4500</t>
  </si>
  <si>
    <t>1.抗压、学习能力强    2.18-55岁，五官端正，吴纹身等不良外观感</t>
  </si>
  <si>
    <t>徐女士 18690724615</t>
  </si>
  <si>
    <t>物流兼职</t>
  </si>
  <si>
    <t>非生产小二</t>
  </si>
  <si>
    <t>贵州师范大学贵安新区附属小学</t>
  </si>
  <si>
    <t>贵州省贵阳市贵安新区大学城思孟路</t>
  </si>
  <si>
    <t>小学语文教师（临聘）</t>
  </si>
  <si>
    <t>4700-4700（含五险一金）</t>
  </si>
  <si>
    <t xml:space="preserve">小学或以上与招聘学科一致的教师资格；具有普通话二级甲等及以上。     </t>
  </si>
  <si>
    <t>1、陈老师 18224752892             2、王老师13595376708      3、陈老师13678535266</t>
  </si>
  <si>
    <t>小学数学教师（临聘）</t>
  </si>
  <si>
    <t>小学科学教师（临聘）</t>
  </si>
  <si>
    <t>小学体育教师（临聘）</t>
  </si>
  <si>
    <t>小学美术教师（临聘）</t>
  </si>
  <si>
    <t>邮政学校孟关分</t>
  </si>
  <si>
    <t>贵州省贵阳市花溪区孟关</t>
  </si>
  <si>
    <t>工业机器人教师</t>
  </si>
  <si>
    <t>4000-7000（含五险一金）</t>
  </si>
  <si>
    <t>与招聘学科一致的教师资格；普通话二级乙等及以上。</t>
  </si>
  <si>
    <t>陈老师18985141003</t>
  </si>
  <si>
    <t>汽修理专业老师</t>
  </si>
  <si>
    <t>平坝县普贡中学</t>
  </si>
  <si>
    <t>贵州省平坝县马场镇普贡村</t>
  </si>
  <si>
    <t>初中语文教师</t>
  </si>
  <si>
    <t>思想政治素质好，事业心强，具备初中及以上教师资格。</t>
  </si>
  <si>
    <t>杨培富13885349791</t>
  </si>
  <si>
    <t>初中数学教师</t>
  </si>
  <si>
    <t>初中英语教师</t>
  </si>
  <si>
    <t>初中物理教师</t>
  </si>
  <si>
    <t>初中政治教师</t>
  </si>
  <si>
    <t>初中历史教师</t>
  </si>
  <si>
    <t>初中地理教师</t>
  </si>
  <si>
    <t>初中体育 教师</t>
  </si>
  <si>
    <t>初中信息技术教师</t>
  </si>
  <si>
    <t>综合实践教师</t>
  </si>
  <si>
    <t>劳动技术教师</t>
  </si>
  <si>
    <t>贵阳市花溪品华学校</t>
  </si>
  <si>
    <t>花溪区孟关乡上板村贵阳传化公路港物流有限公司</t>
  </si>
  <si>
    <t>3600-5000</t>
  </si>
  <si>
    <t>徐亚15185056009</t>
  </si>
  <si>
    <t>贵阳市青岩贵璜中学</t>
  </si>
  <si>
    <t>花溪区青岩镇歪脚村青高路87号</t>
  </si>
  <si>
    <t>初中道德与法治老师</t>
  </si>
  <si>
    <t>蹇老师18275040275  邮箱：609489201@qq.com</t>
  </si>
  <si>
    <t>初中数学老师</t>
  </si>
  <si>
    <t>初中综合实践老师</t>
  </si>
  <si>
    <t>文科1名，理科1名，思想政治素质好，事业心强，具备初中及以上教师资格。</t>
  </si>
  <si>
    <t>初中地理老师</t>
  </si>
  <si>
    <t>初中体育老师</t>
  </si>
  <si>
    <t>初中英语老师</t>
  </si>
  <si>
    <t>贵州华仁万盛钢结构有限公司</t>
  </si>
  <si>
    <t>贵州省贵阳市花溪区石板镇合朋村2号地</t>
  </si>
  <si>
    <t>新媒体运营</t>
  </si>
  <si>
    <t>3001-4000</t>
  </si>
  <si>
    <t>1、从事过新媒体运营优先。
2、排版发布，互动，逐渐提升阅读量、粉丝量。
3、拥有创新意识，开拓新平台，有整体规划。
4、基础使用PS、PR等工具。
5、高度的工作热情，工作细致、耐心、行动高效、富有团队协作精神和服务意识。。</t>
  </si>
  <si>
    <t>吴先生18984321211</t>
  </si>
  <si>
    <t>详图设计员</t>
  </si>
  <si>
    <t>6001-15000</t>
  </si>
  <si>
    <t>1、本科及以上学历，建筑工程、档案管理等相关专业优先(此条件可放宽）；
2、具有相关工作经验者优先（能够接受出差者优先）；
3、熟练使用WORD、EXCEL、CAD等绘图及办公软件；
4、工作认真细心，工作严谨，具有良好的职业道德，具有较强的责任心和良好的团队合作精神；
5、遵从公司制度，听从领导的工作安排。</t>
  </si>
  <si>
    <t>工程资料员</t>
  </si>
  <si>
    <t>4001-5000</t>
  </si>
  <si>
    <t>贵州黔程互娱文化发展有限公司</t>
  </si>
  <si>
    <t>贵州省贵安新区党武镇大学城双创园A7栋7楼</t>
  </si>
  <si>
    <t>直播运营</t>
  </si>
  <si>
    <t>6000-15000</t>
  </si>
  <si>
    <t>直播运营需要具备的能力，汇总起来包含五方面： 第一是流量获取能力。 第二是直播间转化能力，即人货场的运营能力。 第三是数据分析能力。 第四是通过数据复盘持续迭代的能力。 第五要有良好的沟通协调能力，优秀的执行能力以及商务谈判能力</t>
  </si>
  <si>
    <t>孔超136311120622</t>
  </si>
  <si>
    <t>网络主播</t>
  </si>
  <si>
    <t>性格开朗，普通话标准</t>
  </si>
  <si>
    <t>贵州黔霖农业发展有限公司</t>
  </si>
  <si>
    <t>贵州省贵阳市经济技术开发区金竹镇甲秀南路西侧碧桂园星臣贵阳1号H1-H6、Y1-Y7、S1</t>
  </si>
  <si>
    <t>销售助理</t>
  </si>
  <si>
    <t>3000-5000</t>
  </si>
  <si>
    <t>1、年龄：25岁以上，性别不限,形象气质俱佳；
2、大专以上学历，有农业从业经验、植保、农学、园艺、茶学、林学、烟草、营销等专业者优先，有驾照者优先考虑；
3、有良好的沟通及团队协作能力，主要负责对接客户或政府单位，完成公司销售任务；
4、热爱销售，有积极的进取心、自信心、责任心和自律心，并渴望通过努力成就事业。</t>
  </si>
  <si>
    <t>代老师18984004646</t>
  </si>
  <si>
    <t>市场推广</t>
  </si>
  <si>
    <t>3000-7000</t>
  </si>
  <si>
    <t>1、大专以上学历；
2、在农业、农药行业有1年工作经验者或具有植保或相关农学专业教育背景者优先;
3、具备独立开展基层推广工作的能力，能够熟练运用示范、观摩、农民指导培训等宣传措施;
4、具有较好的演讲能力、沟通能力及团队协作能力，有能力独立负责区域市场开发能力;
5、适应长期出差，根据工作需要可以长期异地工作;
6、有积极的进取心、自信心、责任心和自律心及亲和力;
7、熟练的电脑使用技能,有驾照优先考虑。</t>
  </si>
  <si>
    <t>贵阳盛福建材经营部</t>
  </si>
  <si>
    <t>贵州省贵阳市经济技术开发区开发大道111号（贵州枫叶管业有限公司）2号库房1层1号</t>
  </si>
  <si>
    <t>室内设计师</t>
  </si>
  <si>
    <t>4000-8000</t>
  </si>
  <si>
    <t>有经验者有限</t>
  </si>
  <si>
    <t>家居设计师</t>
  </si>
  <si>
    <t>5000-8000</t>
  </si>
  <si>
    <t xml:space="preserve">
1、CAD软件应用、画平面图运用自如。
2、熟练 酷家乐软件等
3、PPT、word、excel、ps
4、工作经验从事相关行业
5、入网资料上传及前期工作准备
6、效果图。</t>
  </si>
  <si>
    <t>客服专员</t>
  </si>
  <si>
    <t>4500-7000</t>
  </si>
  <si>
    <t>1.有客服和网络推广经验优先；
2.普通话标准，口齿伶俐；
3.性格好，有耐心及责任心，能够长期稳定的干好工作。</t>
  </si>
  <si>
    <t>出差专员</t>
  </si>
  <si>
    <t>1.大专以上学历，市场营销专业优先；
2.从事一年以上的销售工作优先；
3.性格外向，沟通能力、语言组织能力较强；
4.出差有补助，能吃苦耐劳。</t>
  </si>
  <si>
    <t>销售专员</t>
  </si>
  <si>
    <t>4000-6000</t>
  </si>
  <si>
    <t>1.性格外向，有一定的沟通能力；
2.普通话标准，口齿伶俐；
3.性格好，有耐心及责任心，能够长期稳定的干好工作。</t>
  </si>
  <si>
    <t>贵阳新东方烹高级技工学校</t>
  </si>
  <si>
    <t>贵州省贵阳市花溪区孟关乡改毛村</t>
  </si>
  <si>
    <t>校园主播</t>
  </si>
  <si>
    <t>1、20-32周岁，大专以上学历，160以上      2、普通话流利，沟通表达能力良好               3、气质出众，开朗大方                     4、有主播直播工作经验优先</t>
  </si>
  <si>
    <t>杨老师15286015574</t>
  </si>
  <si>
    <t>综合教师</t>
  </si>
  <si>
    <t>4000-5000</t>
  </si>
  <si>
    <t>1、全日制大专以上学历，持中职或高中教师资格证，20-38岁                          2、学前教育、幼儿健康管理、教育学等相关专业优先                                  3、1-3年以上中职或高中教学授课经历优选                       4、综合专业理论知识，艺术领域操作经验、绘画、手工、钢琴、舞蹈、声乐等语言表达能力强，懂心理学等</t>
  </si>
  <si>
    <t>贵州合朋逸兴商业管理有限公司</t>
  </si>
  <si>
    <t>贵州省贵阳市花溪区石板镇合朋村奥莱文旅城二组团2#楼二层6#</t>
  </si>
  <si>
    <t>招商顾问</t>
  </si>
  <si>
    <t>3500-5000</t>
  </si>
  <si>
    <t>性格开朗、学习能力强、抗压能力较强</t>
  </si>
  <si>
    <t>洪碧章15885522358</t>
  </si>
  <si>
    <t>美团优选</t>
  </si>
  <si>
    <t>燕楼工业园区培宇物流园</t>
  </si>
  <si>
    <t>服务行业</t>
  </si>
  <si>
    <t>蔬菜打包称重（PC）</t>
  </si>
  <si>
    <t>纯计件，小组计件
综合薪资4000-5000左右
不包吃住（有宿舍240一个月）</t>
  </si>
  <si>
    <t xml:space="preserve">1、初中以上学历，男女不限，能接受站班。会使用智能手机。
2、无前科，大面积纹身。
4、24-46周岁。
5、长期稳定。                        </t>
  </si>
  <si>
    <t xml:space="preserve">贵阳市花溪区宇培物流园W2仓11号库旁边           </t>
  </si>
  <si>
    <t xml:space="preserve">陈老师 18985325653   </t>
  </si>
  <si>
    <t>物资</t>
  </si>
  <si>
    <t>底薪1750+2450绩效+补贴   
综合4700-5000
单休，月休四天
不包吃住</t>
  </si>
  <si>
    <t>1.年龄（22-28周岁）；
2.稳定、有责任心、沟通、随机应变能力强；
3.长期优先；
4.男性优先；</t>
  </si>
  <si>
    <t>收货</t>
  </si>
  <si>
    <t>底薪+计件约5000左右
单休，月休四天
不包吃住</t>
  </si>
  <si>
    <t>1.年龄（22-28周岁）；
2.稳定、有责任心、沟通、随机应变能力强；
4.长期优先；</t>
  </si>
  <si>
    <r>
      <rPr>
        <sz val="11"/>
        <rFont val="宋体"/>
        <charset val="134"/>
      </rPr>
      <t>标品</t>
    </r>
    <r>
      <rPr>
        <sz val="11"/>
        <rFont val="华文楷体"/>
        <charset val="134"/>
      </rPr>
      <t>分拣</t>
    </r>
  </si>
  <si>
    <t>底薪1750+计价工资+补贴   
综合5500-7500
单休，月休四天
不包吃住</t>
  </si>
  <si>
    <t xml:space="preserve">1、初中以上学历，男女不限，能接受夜班。会使用智能手机
2、无前科，大面积纹身。
3、24-38周岁。
4、长期稳定。                         </t>
  </si>
  <si>
    <t>冷库分拣</t>
  </si>
  <si>
    <t>底薪1750+计价工资+补贴+冷库补贴   
综合5500-6500
单休，月休四天
不包吃住</t>
  </si>
  <si>
    <t xml:space="preserve">1、初中以上学历，男女不限，能接受夜班。会使用智能手机。
2、无前科，大面积纹身。
3、能解接受在冷库工作的低温环境。
4、19-38周岁。
5、长期稳定。                        </t>
  </si>
  <si>
    <t>运输码货</t>
  </si>
  <si>
    <t>底薪1750+计件+补贴  
综合4700-5600
单休，月休四天
不包吃住（有宿舍240一个月）</t>
  </si>
  <si>
    <t>1.年龄（26-45周岁）；
2.稳定、有责任心、沟通、随机应变能力强；
3.长期优先；
4.能接受长期夜班、体力活优先；</t>
  </si>
  <si>
    <t>库维</t>
  </si>
  <si>
    <t>高中以上学历</t>
  </si>
  <si>
    <t xml:space="preserve">1、高中以上学历，男生优先，能接受夜班。会使用智能手机。
2、无前科，大面积纹身。
3、18-33周岁。  
4、长期稳定。                    </t>
  </si>
  <si>
    <t>分拣B班</t>
  </si>
  <si>
    <t>底薪850+计价工资+补贴   
综合3000左右
单休，月休四天
不包吃住</t>
  </si>
  <si>
    <t xml:space="preserve">1、初中以上学历，男女不限，能接受夜班。会使用智能手机。
2、无前科，大面积纹身。
3、19-38周岁。                        </t>
  </si>
  <si>
    <t>差异复核</t>
  </si>
  <si>
    <t>底薪1750+2450绩效+补贴   
综合4700-5200
单休，月休四天
不包吃住（有宿舍240一个月）</t>
  </si>
  <si>
    <t>1.年龄（22-28周岁）；
2.稳定、有责任心、沟通、随机应变能力强、逻辑思维强；
3.长期优先；
4.大专以上学历，excel熟练；</t>
  </si>
  <si>
    <t>合计</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</si>
</sst>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0_ "/>
  </numFmts>
  <fonts count="29">
    <font>
      <sz val="11"/>
      <color theme="1"/>
      <name val="宋体"/>
      <charset val="134"/>
      <scheme val="minor"/>
    </font>
    <font>
      <sz val="12"/>
      <color theme="1"/>
      <name val="宋体"/>
      <charset val="134"/>
      <scheme val="minor"/>
    </font>
    <font>
      <sz val="11"/>
      <name val="宋体"/>
      <charset val="134"/>
      <scheme val="minor"/>
    </font>
    <font>
      <b/>
      <sz val="24"/>
      <name val="宋体"/>
      <charset val="134"/>
    </font>
    <font>
      <sz val="12"/>
      <name val="宋体"/>
      <charset val="134"/>
    </font>
    <font>
      <b/>
      <sz val="11"/>
      <name val="宋体"/>
      <charset val="134"/>
    </font>
    <font>
      <sz val="11"/>
      <color theme="1"/>
      <name val="宋体"/>
      <charset val="134"/>
    </font>
    <font>
      <sz val="11"/>
      <name val="宋体"/>
      <charset val="134"/>
    </font>
    <font>
      <sz val="11"/>
      <name val="华文楷体"/>
      <charset val="134"/>
    </font>
    <font>
      <b/>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6"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13" fillId="9" borderId="0" applyNumberFormat="0" applyBorder="0" applyAlignment="0" applyProtection="0">
      <alignment vertical="center"/>
    </xf>
    <xf numFmtId="0" fontId="16" fillId="0" borderId="8" applyNumberFormat="0" applyFill="0" applyAlignment="0" applyProtection="0">
      <alignment vertical="center"/>
    </xf>
    <xf numFmtId="0" fontId="13" fillId="10" borderId="0" applyNumberFormat="0" applyBorder="0" applyAlignment="0" applyProtection="0">
      <alignment vertical="center"/>
    </xf>
    <xf numFmtId="0" fontId="22" fillId="11" borderId="9" applyNumberFormat="0" applyAlignment="0" applyProtection="0">
      <alignment vertical="center"/>
    </xf>
    <xf numFmtId="0" fontId="23" fillId="11" borderId="5" applyNumberFormat="0" applyAlignment="0" applyProtection="0">
      <alignment vertical="center"/>
    </xf>
    <xf numFmtId="0" fontId="24" fillId="12" borderId="10"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4" fillId="0" borderId="0" applyBorder="0"/>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4" fillId="0" borderId="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4" fillId="0" borderId="0" applyProtection="0"/>
    <xf numFmtId="176" fontId="0" fillId="0" borderId="0">
      <alignment vertical="center"/>
    </xf>
    <xf numFmtId="0" fontId="0" fillId="0" borderId="0">
      <alignment vertical="center"/>
    </xf>
  </cellStyleXfs>
  <cellXfs count="35">
    <xf numFmtId="0" fontId="0" fillId="0" borderId="0" xfId="0">
      <alignment vertical="center"/>
    </xf>
    <xf numFmtId="0" fontId="0" fillId="0" borderId="0" xfId="0" applyFill="1" applyBorder="1" applyAlignment="1" applyProtection="1">
      <alignment horizontal="center" vertical="center" wrapText="1"/>
      <protection locked="0"/>
    </xf>
    <xf numFmtId="0" fontId="0" fillId="0" borderId="0" xfId="0" applyFont="1" applyFill="1" applyAlignment="1" applyProtection="1">
      <alignment horizontal="center" vertical="center" wrapText="1"/>
      <protection locked="0"/>
    </xf>
    <xf numFmtId="1" fontId="0" fillId="0" borderId="0" xfId="0" applyNumberForma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6" fillId="0" borderId="1" xfId="53"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1" xfId="0" applyFont="1" applyFill="1" applyBorder="1" applyAlignment="1" applyProtection="1">
      <alignment horizontal="center" vertical="center" wrapText="1"/>
      <protection locked="0"/>
    </xf>
    <xf numFmtId="1" fontId="3" fillId="0" borderId="0" xfId="0" applyNumberFormat="1" applyFont="1" applyFill="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1" fontId="4" fillId="0" borderId="0" xfId="0" applyNumberFormat="1" applyFont="1" applyFill="1" applyBorder="1" applyAlignment="1" applyProtection="1">
      <alignment horizontal="center" vertical="center" wrapText="1"/>
      <protection locked="0"/>
    </xf>
    <xf numFmtId="1" fontId="5" fillId="0" borderId="1" xfId="0" applyNumberFormat="1"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protection locked="0"/>
    </xf>
    <xf numFmtId="1" fontId="6" fillId="0" borderId="1" xfId="0" applyNumberFormat="1"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0" fontId="7" fillId="0" borderId="4" xfId="0" applyFont="1" applyFill="1" applyBorder="1" applyAlignment="1" applyProtection="1">
      <alignment horizontal="center" vertical="center" wrapText="1"/>
      <protection locked="0"/>
    </xf>
    <xf numFmtId="177"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0" fillId="0" borderId="0" xfId="0" applyFill="1" applyAlignment="1" applyProtection="1">
      <alignment horizontal="center" vertical="center" wrapText="1"/>
      <protection locked="0"/>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常规 10" xfId="48"/>
    <cellStyle name="40% - 强调文字颜色 6" xfId="49" builtinId="51"/>
    <cellStyle name="60% - 强调文字颜色 6" xfId="50" builtinId="52"/>
    <cellStyle name="常规 2" xfId="51"/>
    <cellStyle name="常规 2 2 3 2" xfId="52"/>
    <cellStyle name="常规 3"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3</xdr:row>
      <xdr:rowOff>0</xdr:rowOff>
    </xdr:from>
    <xdr:to>
      <xdr:col>0</xdr:col>
      <xdr:colOff>0</xdr:colOff>
      <xdr:row>3</xdr:row>
      <xdr:rowOff>0</xdr:rowOff>
    </xdr:to>
    <xdr:pic>
      <xdr:nvPicPr>
        <xdr:cNvPr id="2" name="图片 1"/>
        <xdr:cNvPicPr>
          <a:picLocks noChangeAspect="1"/>
        </xdr:cNvPicPr>
      </xdr:nvPicPr>
      <xdr:blipFill>
        <a:stretch>
          <a:fillRect/>
        </a:stretch>
      </xdr:blipFill>
      <xdr:spPr>
        <a:xfrm>
          <a:off x="0" y="762000"/>
          <a:ext cx="0" cy="0"/>
        </a:xfrm>
        <a:prstGeom prst="rect">
          <a:avLst/>
        </a:prstGeom>
        <a:noFill/>
        <a:ln w="9525">
          <a:noFill/>
        </a:ln>
      </xdr:spPr>
    </xdr:pic>
    <xdr:clientData/>
  </xdr:twoCellAnchor>
  <xdr:twoCellAnchor editAs="oneCell">
    <xdr:from>
      <xdr:col>0</xdr:col>
      <xdr:colOff>0</xdr:colOff>
      <xdr:row>3</xdr:row>
      <xdr:rowOff>0</xdr:rowOff>
    </xdr:from>
    <xdr:to>
      <xdr:col>0</xdr:col>
      <xdr:colOff>0</xdr:colOff>
      <xdr:row>3</xdr:row>
      <xdr:rowOff>0</xdr:rowOff>
    </xdr:to>
    <xdr:pic>
      <xdr:nvPicPr>
        <xdr:cNvPr id="3" name="图片 2"/>
        <xdr:cNvPicPr>
          <a:picLocks noChangeAspect="1"/>
        </xdr:cNvPicPr>
      </xdr:nvPicPr>
      <xdr:blipFill>
        <a:stretch>
          <a:fillRect/>
        </a:stretch>
      </xdr:blipFill>
      <xdr:spPr>
        <a:xfrm>
          <a:off x="0" y="762000"/>
          <a:ext cx="0" cy="0"/>
        </a:xfrm>
        <a:prstGeom prst="rect">
          <a:avLst/>
        </a:prstGeom>
        <a:noFill/>
        <a:ln w="9525">
          <a:noFill/>
        </a:ln>
      </xdr:spPr>
    </xdr:pic>
    <xdr:clientData/>
  </xdr:twoCellAnchor>
  <xdr:twoCellAnchor editAs="oneCell">
    <xdr:from>
      <xdr:col>0</xdr:col>
      <xdr:colOff>0</xdr:colOff>
      <xdr:row>3</xdr:row>
      <xdr:rowOff>0</xdr:rowOff>
    </xdr:from>
    <xdr:to>
      <xdr:col>0</xdr:col>
      <xdr:colOff>0</xdr:colOff>
      <xdr:row>3</xdr:row>
      <xdr:rowOff>0</xdr:rowOff>
    </xdr:to>
    <xdr:pic>
      <xdr:nvPicPr>
        <xdr:cNvPr id="4" name="图片 3"/>
        <xdr:cNvPicPr>
          <a:picLocks noChangeAspect="1"/>
        </xdr:cNvPicPr>
      </xdr:nvPicPr>
      <xdr:blipFill>
        <a:stretch>
          <a:fillRect/>
        </a:stretch>
      </xdr:blipFill>
      <xdr:spPr>
        <a:xfrm>
          <a:off x="0" y="762000"/>
          <a:ext cx="0" cy="0"/>
        </a:xfrm>
        <a:prstGeom prst="rect">
          <a:avLst/>
        </a:prstGeom>
        <a:noFill/>
        <a:ln w="9525">
          <a:noFill/>
        </a:ln>
      </xdr:spPr>
    </xdr:pic>
    <xdr:clientData/>
  </xdr:twoCellAnchor>
  <xdr:twoCellAnchor editAs="oneCell">
    <xdr:from>
      <xdr:col>9</xdr:col>
      <xdr:colOff>0</xdr:colOff>
      <xdr:row>3</xdr:row>
      <xdr:rowOff>0</xdr:rowOff>
    </xdr:from>
    <xdr:to>
      <xdr:col>9</xdr:col>
      <xdr:colOff>0</xdr:colOff>
      <xdr:row>3</xdr:row>
      <xdr:rowOff>0</xdr:rowOff>
    </xdr:to>
    <xdr:pic>
      <xdr:nvPicPr>
        <xdr:cNvPr id="5" name="图片 4"/>
        <xdr:cNvPicPr>
          <a:picLocks noChangeAspect="1"/>
        </xdr:cNvPicPr>
      </xdr:nvPicPr>
      <xdr:blipFill>
        <a:stretch>
          <a:fillRect/>
        </a:stretch>
      </xdr:blipFill>
      <xdr:spPr>
        <a:xfrm>
          <a:off x="9221470" y="762000"/>
          <a:ext cx="0" cy="0"/>
        </a:xfrm>
        <a:prstGeom prst="rect">
          <a:avLst/>
        </a:prstGeom>
        <a:noFill/>
        <a:ln w="9525">
          <a:noFill/>
        </a:ln>
      </xdr:spPr>
    </xdr:pic>
    <xdr:clientData/>
  </xdr:twoCellAnchor>
  <xdr:twoCellAnchor editAs="oneCell">
    <xdr:from>
      <xdr:col>9</xdr:col>
      <xdr:colOff>0</xdr:colOff>
      <xdr:row>3</xdr:row>
      <xdr:rowOff>0</xdr:rowOff>
    </xdr:from>
    <xdr:to>
      <xdr:col>9</xdr:col>
      <xdr:colOff>0</xdr:colOff>
      <xdr:row>3</xdr:row>
      <xdr:rowOff>0</xdr:rowOff>
    </xdr:to>
    <xdr:pic>
      <xdr:nvPicPr>
        <xdr:cNvPr id="6" name="图片 5"/>
        <xdr:cNvPicPr>
          <a:picLocks noChangeAspect="1"/>
        </xdr:cNvPicPr>
      </xdr:nvPicPr>
      <xdr:blipFill>
        <a:stretch>
          <a:fillRect/>
        </a:stretch>
      </xdr:blipFill>
      <xdr:spPr>
        <a:xfrm>
          <a:off x="9221470" y="762000"/>
          <a:ext cx="0" cy="0"/>
        </a:xfrm>
        <a:prstGeom prst="rect">
          <a:avLst/>
        </a:prstGeom>
        <a:noFill/>
        <a:ln w="9525">
          <a:noFill/>
        </a:ln>
      </xdr:spPr>
    </xdr:pic>
    <xdr:clientData/>
  </xdr:twoCellAnchor>
  <xdr:twoCellAnchor editAs="oneCell">
    <xdr:from>
      <xdr:col>11</xdr:col>
      <xdr:colOff>0</xdr:colOff>
      <xdr:row>3</xdr:row>
      <xdr:rowOff>0</xdr:rowOff>
    </xdr:from>
    <xdr:to>
      <xdr:col>11</xdr:col>
      <xdr:colOff>0</xdr:colOff>
      <xdr:row>3</xdr:row>
      <xdr:rowOff>0</xdr:rowOff>
    </xdr:to>
    <xdr:pic>
      <xdr:nvPicPr>
        <xdr:cNvPr id="7" name="图片 6"/>
        <xdr:cNvPicPr>
          <a:picLocks noChangeAspect="1"/>
        </xdr:cNvPicPr>
      </xdr:nvPicPr>
      <xdr:blipFill>
        <a:stretch>
          <a:fillRect/>
        </a:stretch>
      </xdr:blipFill>
      <xdr:spPr>
        <a:xfrm>
          <a:off x="10928350" y="762000"/>
          <a:ext cx="0" cy="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6"/>
  <sheetViews>
    <sheetView tabSelected="1" zoomScale="85" zoomScaleNormal="85" topLeftCell="C1" workbookViewId="0">
      <pane ySplit="5" topLeftCell="A24" activePane="bottomLeft" state="frozen"/>
      <selection/>
      <selection pane="bottomLeft" activeCell="A2" sqref="A2:O2"/>
    </sheetView>
  </sheetViews>
  <sheetFormatPr defaultColWidth="9" defaultRowHeight="14.25"/>
  <cols>
    <col min="1" max="1" width="7.55" style="1" customWidth="1"/>
    <col min="2" max="2" width="23.2333333333333" style="1" customWidth="1"/>
    <col min="3" max="3" width="30.1416666666667" style="1" customWidth="1"/>
    <col min="4" max="4" width="12.725" style="1" customWidth="1"/>
    <col min="5" max="5" width="16.8166666666667" style="1" customWidth="1"/>
    <col min="6" max="6" width="15.55" style="1" customWidth="1"/>
    <col min="7" max="8" width="5" style="1" customWidth="1"/>
    <col min="9" max="9" width="5" style="3" customWidth="1"/>
    <col min="10" max="10" width="12.9083333333333" style="1" customWidth="1"/>
    <col min="11" max="11" width="9.49166666666667" style="1" customWidth="1"/>
    <col min="12" max="12" width="11.725" style="1" customWidth="1"/>
    <col min="13" max="13" width="35.35" style="4" customWidth="1"/>
    <col min="14" max="14" width="54.7416666666667" style="1" customWidth="1"/>
    <col min="15" max="15" width="16.0916666666667" style="5" customWidth="1"/>
    <col min="16" max="16384" width="9" style="1"/>
  </cols>
  <sheetData>
    <row r="1" s="1" customFormat="1" spans="1:15">
      <c r="A1" s="4" t="s">
        <v>0</v>
      </c>
      <c r="I1" s="3"/>
      <c r="M1" s="4"/>
      <c r="O1" s="5"/>
    </row>
    <row r="2" s="1" customFormat="1" ht="31.5" spans="1:15">
      <c r="A2" s="6" t="s">
        <v>1</v>
      </c>
      <c r="B2" s="6"/>
      <c r="C2" s="6"/>
      <c r="D2" s="6"/>
      <c r="E2" s="6"/>
      <c r="F2" s="6"/>
      <c r="G2" s="6"/>
      <c r="H2" s="6"/>
      <c r="I2" s="16"/>
      <c r="J2" s="6"/>
      <c r="K2" s="6"/>
      <c r="L2" s="6"/>
      <c r="M2" s="17"/>
      <c r="N2" s="6"/>
      <c r="O2" s="6"/>
    </row>
    <row r="3" s="1" customFormat="1" spans="1:15">
      <c r="A3" s="7" t="s">
        <v>2</v>
      </c>
      <c r="B3" s="7"/>
      <c r="C3" s="7"/>
      <c r="D3" s="7"/>
      <c r="E3" s="7"/>
      <c r="F3" s="7"/>
      <c r="G3" s="7"/>
      <c r="H3" s="7"/>
      <c r="I3" s="18"/>
      <c r="J3" s="7"/>
      <c r="K3" s="7"/>
      <c r="L3" s="7"/>
      <c r="M3" s="7" t="s">
        <v>3</v>
      </c>
      <c r="N3" s="7"/>
      <c r="O3" s="7"/>
    </row>
    <row r="4" s="1" customFormat="1" ht="42" customHeight="1" spans="1:15">
      <c r="A4" s="8" t="s">
        <v>4</v>
      </c>
      <c r="B4" s="8" t="s">
        <v>5</v>
      </c>
      <c r="C4" s="8" t="s">
        <v>6</v>
      </c>
      <c r="D4" s="8" t="s">
        <v>7</v>
      </c>
      <c r="E4" s="8" t="s">
        <v>8</v>
      </c>
      <c r="F4" s="8" t="s">
        <v>9</v>
      </c>
      <c r="G4" s="8" t="s">
        <v>10</v>
      </c>
      <c r="H4" s="8"/>
      <c r="I4" s="8"/>
      <c r="J4" s="8" t="s">
        <v>11</v>
      </c>
      <c r="K4" s="8" t="s">
        <v>12</v>
      </c>
      <c r="L4" s="8" t="s">
        <v>13</v>
      </c>
      <c r="M4" s="8" t="s">
        <v>14</v>
      </c>
      <c r="N4" s="8" t="s">
        <v>15</v>
      </c>
      <c r="O4" s="8" t="s">
        <v>16</v>
      </c>
    </row>
    <row r="5" s="1" customFormat="1" ht="26" customHeight="1" spans="1:15">
      <c r="A5" s="8"/>
      <c r="B5" s="8"/>
      <c r="C5" s="8"/>
      <c r="D5" s="8"/>
      <c r="E5" s="8"/>
      <c r="F5" s="8"/>
      <c r="G5" s="8" t="s">
        <v>17</v>
      </c>
      <c r="H5" s="8" t="s">
        <v>18</v>
      </c>
      <c r="I5" s="19" t="s">
        <v>19</v>
      </c>
      <c r="J5" s="8"/>
      <c r="K5" s="8"/>
      <c r="L5" s="8"/>
      <c r="M5" s="8"/>
      <c r="N5" s="8"/>
      <c r="O5" s="8"/>
    </row>
    <row r="6" s="2" customFormat="1" ht="40.5" spans="1:15">
      <c r="A6" s="9">
        <v>1</v>
      </c>
      <c r="B6" s="10" t="s">
        <v>20</v>
      </c>
      <c r="C6" s="10" t="s">
        <v>21</v>
      </c>
      <c r="D6" s="11" t="s">
        <v>22</v>
      </c>
      <c r="E6" s="12" t="s">
        <v>23</v>
      </c>
      <c r="F6" s="9" t="s">
        <v>24</v>
      </c>
      <c r="G6" s="9"/>
      <c r="H6" s="9"/>
      <c r="I6" s="9">
        <v>20</v>
      </c>
      <c r="J6" s="12" t="s">
        <v>25</v>
      </c>
      <c r="K6" s="9">
        <v>4000</v>
      </c>
      <c r="L6" s="9" t="s">
        <v>26</v>
      </c>
      <c r="M6" s="9" t="s">
        <v>27</v>
      </c>
      <c r="N6" s="9" t="s">
        <v>28</v>
      </c>
      <c r="O6" s="20" t="s">
        <v>29</v>
      </c>
    </row>
    <row r="7" s="2" customFormat="1" ht="40.5" spans="1:15">
      <c r="A7" s="9">
        <v>2</v>
      </c>
      <c r="B7" s="10" t="s">
        <v>20</v>
      </c>
      <c r="C7" s="10" t="s">
        <v>21</v>
      </c>
      <c r="D7" s="11" t="s">
        <v>22</v>
      </c>
      <c r="E7" s="12" t="s">
        <v>23</v>
      </c>
      <c r="F7" s="9" t="s">
        <v>30</v>
      </c>
      <c r="G7" s="9"/>
      <c r="H7" s="9"/>
      <c r="I7" s="21">
        <v>5</v>
      </c>
      <c r="J7" s="12" t="s">
        <v>25</v>
      </c>
      <c r="K7" s="9">
        <v>5000</v>
      </c>
      <c r="L7" s="9" t="s">
        <v>26</v>
      </c>
      <c r="M7" s="9" t="s">
        <v>27</v>
      </c>
      <c r="N7" s="9" t="s">
        <v>28</v>
      </c>
      <c r="O7" s="22"/>
    </row>
    <row r="8" s="2" customFormat="1" ht="27" spans="1:15">
      <c r="A8" s="9">
        <v>3</v>
      </c>
      <c r="B8" s="9" t="s">
        <v>31</v>
      </c>
      <c r="C8" s="9" t="s">
        <v>32</v>
      </c>
      <c r="D8" s="11" t="s">
        <v>22</v>
      </c>
      <c r="E8" s="12" t="s">
        <v>23</v>
      </c>
      <c r="F8" s="9" t="s">
        <v>33</v>
      </c>
      <c r="G8" s="9"/>
      <c r="H8" s="9"/>
      <c r="I8" s="21">
        <v>50</v>
      </c>
      <c r="J8" s="12" t="s">
        <v>25</v>
      </c>
      <c r="K8" s="9" t="s">
        <v>34</v>
      </c>
      <c r="L8" s="9" t="s">
        <v>35</v>
      </c>
      <c r="M8" s="9" t="s">
        <v>36</v>
      </c>
      <c r="N8" s="9" t="s">
        <v>32</v>
      </c>
      <c r="O8" s="11" t="s">
        <v>37</v>
      </c>
    </row>
    <row r="9" s="2" customFormat="1" ht="81" spans="1:15">
      <c r="A9" s="9">
        <v>4</v>
      </c>
      <c r="B9" s="9" t="s">
        <v>38</v>
      </c>
      <c r="C9" s="9" t="s">
        <v>39</v>
      </c>
      <c r="D9" s="11" t="s">
        <v>40</v>
      </c>
      <c r="E9" s="9" t="s">
        <v>23</v>
      </c>
      <c r="F9" s="9" t="s">
        <v>41</v>
      </c>
      <c r="G9" s="9"/>
      <c r="H9" s="9"/>
      <c r="I9" s="21">
        <v>50</v>
      </c>
      <c r="J9" s="12" t="s">
        <v>25</v>
      </c>
      <c r="K9" s="9" t="s">
        <v>42</v>
      </c>
      <c r="L9" s="9" t="s">
        <v>43</v>
      </c>
      <c r="M9" s="9" t="s">
        <v>44</v>
      </c>
      <c r="N9" s="9" t="s">
        <v>39</v>
      </c>
      <c r="O9" s="20" t="s">
        <v>45</v>
      </c>
    </row>
    <row r="10" s="2" customFormat="1" ht="81" spans="1:15">
      <c r="A10" s="9">
        <v>5</v>
      </c>
      <c r="B10" s="9" t="s">
        <v>38</v>
      </c>
      <c r="C10" s="9" t="s">
        <v>39</v>
      </c>
      <c r="D10" s="11" t="s">
        <v>40</v>
      </c>
      <c r="E10" s="9" t="s">
        <v>23</v>
      </c>
      <c r="F10" s="9" t="s">
        <v>46</v>
      </c>
      <c r="G10" s="9"/>
      <c r="H10" s="9"/>
      <c r="I10" s="21">
        <v>50</v>
      </c>
      <c r="J10" s="12" t="s">
        <v>25</v>
      </c>
      <c r="K10" s="9" t="s">
        <v>42</v>
      </c>
      <c r="L10" s="9" t="s">
        <v>43</v>
      </c>
      <c r="M10" s="9" t="s">
        <v>47</v>
      </c>
      <c r="N10" s="9" t="s">
        <v>39</v>
      </c>
      <c r="O10" s="23"/>
    </row>
    <row r="11" s="2" customFormat="1" ht="27" spans="1:15">
      <c r="A11" s="9">
        <v>6</v>
      </c>
      <c r="B11" s="9" t="s">
        <v>38</v>
      </c>
      <c r="C11" s="9" t="s">
        <v>39</v>
      </c>
      <c r="D11" s="11" t="s">
        <v>40</v>
      </c>
      <c r="E11" s="9" t="s">
        <v>23</v>
      </c>
      <c r="F11" s="9" t="s">
        <v>48</v>
      </c>
      <c r="G11" s="9"/>
      <c r="H11" s="9"/>
      <c r="I11" s="21">
        <v>50</v>
      </c>
      <c r="J11" s="12" t="s">
        <v>25</v>
      </c>
      <c r="K11" s="9" t="s">
        <v>49</v>
      </c>
      <c r="L11" s="9" t="s">
        <v>43</v>
      </c>
      <c r="M11" s="9" t="s">
        <v>27</v>
      </c>
      <c r="N11" s="9" t="s">
        <v>39</v>
      </c>
      <c r="O11" s="22"/>
    </row>
    <row r="12" s="2" customFormat="1" ht="27" spans="1:15">
      <c r="A12" s="9">
        <v>7</v>
      </c>
      <c r="B12" s="9" t="s">
        <v>50</v>
      </c>
      <c r="C12" s="9" t="s">
        <v>51</v>
      </c>
      <c r="D12" s="11" t="s">
        <v>40</v>
      </c>
      <c r="E12" s="9" t="s">
        <v>23</v>
      </c>
      <c r="F12" s="9" t="s">
        <v>52</v>
      </c>
      <c r="G12" s="9"/>
      <c r="H12" s="9"/>
      <c r="I12" s="21">
        <v>200</v>
      </c>
      <c r="J12" s="12" t="s">
        <v>25</v>
      </c>
      <c r="K12" s="9" t="s">
        <v>49</v>
      </c>
      <c r="L12" s="9" t="s">
        <v>53</v>
      </c>
      <c r="M12" s="9" t="s">
        <v>54</v>
      </c>
      <c r="N12" s="9" t="s">
        <v>55</v>
      </c>
      <c r="O12" s="11">
        <v>15086272324</v>
      </c>
    </row>
    <row r="13" s="2" customFormat="1" ht="27" spans="1:15">
      <c r="A13" s="9">
        <v>8</v>
      </c>
      <c r="B13" s="9" t="s">
        <v>56</v>
      </c>
      <c r="C13" s="9" t="s">
        <v>57</v>
      </c>
      <c r="D13" s="9" t="s">
        <v>58</v>
      </c>
      <c r="E13" s="9" t="s">
        <v>28</v>
      </c>
      <c r="F13" s="9" t="s">
        <v>59</v>
      </c>
      <c r="G13" s="9"/>
      <c r="H13" s="9"/>
      <c r="I13" s="21">
        <v>50</v>
      </c>
      <c r="J13" s="12" t="s">
        <v>25</v>
      </c>
      <c r="K13" s="10" t="s">
        <v>60</v>
      </c>
      <c r="L13" s="9" t="s">
        <v>53</v>
      </c>
      <c r="M13" s="9" t="s">
        <v>61</v>
      </c>
      <c r="N13" s="9" t="s">
        <v>57</v>
      </c>
      <c r="O13" s="20" t="s">
        <v>62</v>
      </c>
    </row>
    <row r="14" s="2" customFormat="1" ht="27" spans="1:15">
      <c r="A14" s="9">
        <v>9</v>
      </c>
      <c r="B14" s="9" t="s">
        <v>56</v>
      </c>
      <c r="C14" s="9" t="s">
        <v>57</v>
      </c>
      <c r="D14" s="9" t="s">
        <v>58</v>
      </c>
      <c r="E14" s="9" t="s">
        <v>28</v>
      </c>
      <c r="F14" s="9" t="s">
        <v>63</v>
      </c>
      <c r="G14" s="9"/>
      <c r="H14" s="9"/>
      <c r="I14" s="21">
        <v>50</v>
      </c>
      <c r="J14" s="12" t="s">
        <v>25</v>
      </c>
      <c r="K14" s="10" t="s">
        <v>60</v>
      </c>
      <c r="L14" s="9" t="s">
        <v>53</v>
      </c>
      <c r="M14" s="9" t="s">
        <v>61</v>
      </c>
      <c r="N14" s="9" t="s">
        <v>57</v>
      </c>
      <c r="O14" s="23"/>
    </row>
    <row r="15" s="2" customFormat="1" ht="27" spans="1:15">
      <c r="A15" s="9">
        <v>10</v>
      </c>
      <c r="B15" s="9" t="s">
        <v>56</v>
      </c>
      <c r="C15" s="9" t="s">
        <v>57</v>
      </c>
      <c r="D15" s="9" t="s">
        <v>58</v>
      </c>
      <c r="E15" s="9" t="s">
        <v>28</v>
      </c>
      <c r="F15" s="9" t="s">
        <v>64</v>
      </c>
      <c r="G15" s="9"/>
      <c r="H15" s="9"/>
      <c r="I15" s="21">
        <v>50</v>
      </c>
      <c r="J15" s="12" t="s">
        <v>25</v>
      </c>
      <c r="K15" s="10" t="s">
        <v>60</v>
      </c>
      <c r="L15" s="9" t="s">
        <v>53</v>
      </c>
      <c r="M15" s="9" t="s">
        <v>61</v>
      </c>
      <c r="N15" s="9" t="s">
        <v>57</v>
      </c>
      <c r="O15" s="22"/>
    </row>
    <row r="16" s="2" customFormat="1" ht="54" spans="1:15">
      <c r="A16" s="9">
        <v>11</v>
      </c>
      <c r="B16" s="12" t="s">
        <v>65</v>
      </c>
      <c r="C16" s="9" t="s">
        <v>66</v>
      </c>
      <c r="D16" s="9" t="s">
        <v>66</v>
      </c>
      <c r="E16" s="9" t="s">
        <v>28</v>
      </c>
      <c r="F16" s="12" t="s">
        <v>67</v>
      </c>
      <c r="G16" s="9"/>
      <c r="H16" s="9"/>
      <c r="I16" s="24">
        <v>5</v>
      </c>
      <c r="J16" s="12" t="s">
        <v>25</v>
      </c>
      <c r="K16" s="25" t="s">
        <v>68</v>
      </c>
      <c r="L16" s="9" t="s">
        <v>35</v>
      </c>
      <c r="M16" s="12" t="s">
        <v>69</v>
      </c>
      <c r="N16" s="9" t="s">
        <v>66</v>
      </c>
      <c r="O16" s="26" t="s">
        <v>70</v>
      </c>
    </row>
    <row r="17" s="2" customFormat="1" ht="54" spans="1:15">
      <c r="A17" s="9">
        <v>12</v>
      </c>
      <c r="B17" s="12" t="s">
        <v>65</v>
      </c>
      <c r="C17" s="9" t="s">
        <v>66</v>
      </c>
      <c r="D17" s="9" t="s">
        <v>66</v>
      </c>
      <c r="E17" s="9" t="s">
        <v>28</v>
      </c>
      <c r="F17" s="12" t="s">
        <v>71</v>
      </c>
      <c r="G17" s="9"/>
      <c r="H17" s="9"/>
      <c r="I17" s="24">
        <v>2</v>
      </c>
      <c r="J17" s="12" t="s">
        <v>25</v>
      </c>
      <c r="K17" s="25" t="s">
        <v>68</v>
      </c>
      <c r="L17" s="9" t="s">
        <v>35</v>
      </c>
      <c r="M17" s="12" t="s">
        <v>36</v>
      </c>
      <c r="N17" s="9" t="s">
        <v>66</v>
      </c>
      <c r="O17" s="27"/>
    </row>
    <row r="18" s="2" customFormat="1" ht="54" spans="1:15">
      <c r="A18" s="9">
        <v>13</v>
      </c>
      <c r="B18" s="12" t="s">
        <v>65</v>
      </c>
      <c r="C18" s="9" t="s">
        <v>66</v>
      </c>
      <c r="D18" s="9" t="s">
        <v>66</v>
      </c>
      <c r="E18" s="9" t="s">
        <v>28</v>
      </c>
      <c r="F18" s="12" t="s">
        <v>72</v>
      </c>
      <c r="G18" s="9"/>
      <c r="H18" s="9"/>
      <c r="I18" s="24">
        <v>1</v>
      </c>
      <c r="J18" s="12" t="s">
        <v>25</v>
      </c>
      <c r="K18" s="25" t="s">
        <v>68</v>
      </c>
      <c r="L18" s="9" t="s">
        <v>35</v>
      </c>
      <c r="M18" s="12" t="s">
        <v>36</v>
      </c>
      <c r="N18" s="9" t="s">
        <v>66</v>
      </c>
      <c r="O18" s="27"/>
    </row>
    <row r="19" s="2" customFormat="1" ht="54" spans="1:15">
      <c r="A19" s="9">
        <v>14</v>
      </c>
      <c r="B19" s="12" t="s">
        <v>65</v>
      </c>
      <c r="C19" s="9" t="s">
        <v>66</v>
      </c>
      <c r="D19" s="9" t="s">
        <v>66</v>
      </c>
      <c r="E19" s="9" t="s">
        <v>28</v>
      </c>
      <c r="F19" s="12" t="s">
        <v>73</v>
      </c>
      <c r="G19" s="9"/>
      <c r="H19" s="9"/>
      <c r="I19" s="24">
        <v>1</v>
      </c>
      <c r="J19" s="12" t="s">
        <v>25</v>
      </c>
      <c r="K19" s="25" t="s">
        <v>68</v>
      </c>
      <c r="L19" s="9" t="s">
        <v>35</v>
      </c>
      <c r="M19" s="12" t="s">
        <v>36</v>
      </c>
      <c r="N19" s="9" t="s">
        <v>66</v>
      </c>
      <c r="O19" s="27"/>
    </row>
    <row r="20" s="2" customFormat="1" ht="54" spans="1:15">
      <c r="A20" s="9">
        <v>15</v>
      </c>
      <c r="B20" s="12" t="s">
        <v>65</v>
      </c>
      <c r="C20" s="9" t="s">
        <v>66</v>
      </c>
      <c r="D20" s="9" t="s">
        <v>66</v>
      </c>
      <c r="E20" s="9" t="s">
        <v>28</v>
      </c>
      <c r="F20" s="12" t="s">
        <v>74</v>
      </c>
      <c r="G20" s="9"/>
      <c r="H20" s="9"/>
      <c r="I20" s="24">
        <v>1</v>
      </c>
      <c r="J20" s="12" t="s">
        <v>25</v>
      </c>
      <c r="K20" s="25" t="s">
        <v>68</v>
      </c>
      <c r="L20" s="9" t="s">
        <v>35</v>
      </c>
      <c r="M20" s="12" t="s">
        <v>36</v>
      </c>
      <c r="N20" s="9" t="s">
        <v>66</v>
      </c>
      <c r="O20" s="28"/>
    </row>
    <row r="21" s="2" customFormat="1" ht="54" spans="1:15">
      <c r="A21" s="9">
        <v>16</v>
      </c>
      <c r="B21" s="10" t="s">
        <v>75</v>
      </c>
      <c r="C21" s="9" t="s">
        <v>76</v>
      </c>
      <c r="D21" s="9" t="s">
        <v>76</v>
      </c>
      <c r="E21" s="9" t="s">
        <v>28</v>
      </c>
      <c r="F21" s="10" t="s">
        <v>77</v>
      </c>
      <c r="G21" s="9"/>
      <c r="H21" s="9"/>
      <c r="I21" s="10">
        <v>3</v>
      </c>
      <c r="J21" s="12" t="s">
        <v>25</v>
      </c>
      <c r="K21" s="29" t="s">
        <v>78</v>
      </c>
      <c r="L21" s="9" t="s">
        <v>35</v>
      </c>
      <c r="M21" s="12" t="s">
        <v>79</v>
      </c>
      <c r="N21" s="9" t="s">
        <v>76</v>
      </c>
      <c r="O21" s="26" t="s">
        <v>80</v>
      </c>
    </row>
    <row r="22" s="2" customFormat="1" ht="54" spans="1:15">
      <c r="A22" s="9">
        <v>17</v>
      </c>
      <c r="B22" s="10" t="s">
        <v>75</v>
      </c>
      <c r="C22" s="9" t="s">
        <v>76</v>
      </c>
      <c r="D22" s="9" t="s">
        <v>76</v>
      </c>
      <c r="E22" s="9" t="s">
        <v>28</v>
      </c>
      <c r="F22" s="10" t="s">
        <v>81</v>
      </c>
      <c r="G22" s="9"/>
      <c r="H22" s="9"/>
      <c r="I22" s="10">
        <v>3</v>
      </c>
      <c r="J22" s="12" t="s">
        <v>25</v>
      </c>
      <c r="K22" s="29" t="s">
        <v>78</v>
      </c>
      <c r="L22" s="9" t="s">
        <v>35</v>
      </c>
      <c r="M22" s="12" t="s">
        <v>79</v>
      </c>
      <c r="N22" s="9" t="s">
        <v>76</v>
      </c>
      <c r="O22" s="28"/>
    </row>
    <row r="23" s="2" customFormat="1" ht="54" spans="1:15">
      <c r="A23" s="9">
        <v>18</v>
      </c>
      <c r="B23" s="12" t="s">
        <v>82</v>
      </c>
      <c r="C23" s="9" t="s">
        <v>83</v>
      </c>
      <c r="D23" s="9" t="s">
        <v>83</v>
      </c>
      <c r="E23" s="9" t="s">
        <v>83</v>
      </c>
      <c r="F23" s="12" t="s">
        <v>84</v>
      </c>
      <c r="G23" s="9"/>
      <c r="H23" s="9"/>
      <c r="I23" s="24">
        <v>1</v>
      </c>
      <c r="J23" s="12" t="s">
        <v>25</v>
      </c>
      <c r="K23" s="25" t="s">
        <v>68</v>
      </c>
      <c r="L23" s="9" t="s">
        <v>35</v>
      </c>
      <c r="M23" s="12" t="s">
        <v>85</v>
      </c>
      <c r="N23" s="9" t="s">
        <v>83</v>
      </c>
      <c r="O23" s="26" t="s">
        <v>86</v>
      </c>
    </row>
    <row r="24" s="2" customFormat="1" ht="54" spans="1:15">
      <c r="A24" s="9">
        <v>19</v>
      </c>
      <c r="B24" s="12" t="s">
        <v>82</v>
      </c>
      <c r="C24" s="9" t="s">
        <v>83</v>
      </c>
      <c r="D24" s="9" t="s">
        <v>83</v>
      </c>
      <c r="E24" s="9" t="s">
        <v>28</v>
      </c>
      <c r="F24" s="12" t="s">
        <v>87</v>
      </c>
      <c r="G24" s="9"/>
      <c r="H24" s="9"/>
      <c r="I24" s="24">
        <v>2</v>
      </c>
      <c r="J24" s="12" t="s">
        <v>25</v>
      </c>
      <c r="K24" s="25" t="s">
        <v>68</v>
      </c>
      <c r="L24" s="9" t="s">
        <v>35</v>
      </c>
      <c r="M24" s="12" t="s">
        <v>85</v>
      </c>
      <c r="N24" s="9" t="s">
        <v>83</v>
      </c>
      <c r="O24" s="27"/>
    </row>
    <row r="25" s="2" customFormat="1" ht="54" spans="1:15">
      <c r="A25" s="9">
        <v>20</v>
      </c>
      <c r="B25" s="12" t="s">
        <v>82</v>
      </c>
      <c r="C25" s="9" t="s">
        <v>83</v>
      </c>
      <c r="D25" s="9" t="s">
        <v>83</v>
      </c>
      <c r="E25" s="9" t="s">
        <v>28</v>
      </c>
      <c r="F25" s="12" t="s">
        <v>88</v>
      </c>
      <c r="G25" s="9"/>
      <c r="H25" s="9"/>
      <c r="I25" s="24">
        <v>1</v>
      </c>
      <c r="J25" s="12" t="s">
        <v>25</v>
      </c>
      <c r="K25" s="25" t="s">
        <v>68</v>
      </c>
      <c r="L25" s="9" t="s">
        <v>35</v>
      </c>
      <c r="M25" s="12" t="s">
        <v>85</v>
      </c>
      <c r="N25" s="9" t="s">
        <v>83</v>
      </c>
      <c r="O25" s="27"/>
    </row>
    <row r="26" s="2" customFormat="1" ht="54" spans="1:15">
      <c r="A26" s="9">
        <v>21</v>
      </c>
      <c r="B26" s="12" t="s">
        <v>82</v>
      </c>
      <c r="C26" s="9" t="s">
        <v>83</v>
      </c>
      <c r="D26" s="9" t="s">
        <v>83</v>
      </c>
      <c r="E26" s="9" t="s">
        <v>28</v>
      </c>
      <c r="F26" s="12" t="s">
        <v>89</v>
      </c>
      <c r="G26" s="9"/>
      <c r="H26" s="9"/>
      <c r="I26" s="24">
        <v>1</v>
      </c>
      <c r="J26" s="12" t="s">
        <v>25</v>
      </c>
      <c r="K26" s="25" t="s">
        <v>68</v>
      </c>
      <c r="L26" s="9" t="s">
        <v>35</v>
      </c>
      <c r="M26" s="12" t="s">
        <v>85</v>
      </c>
      <c r="N26" s="9" t="s">
        <v>83</v>
      </c>
      <c r="O26" s="27"/>
    </row>
    <row r="27" s="2" customFormat="1" ht="54" spans="1:15">
      <c r="A27" s="9">
        <v>22</v>
      </c>
      <c r="B27" s="12" t="s">
        <v>82</v>
      </c>
      <c r="C27" s="9" t="s">
        <v>83</v>
      </c>
      <c r="D27" s="9" t="s">
        <v>83</v>
      </c>
      <c r="E27" s="9" t="s">
        <v>28</v>
      </c>
      <c r="F27" s="12" t="s">
        <v>90</v>
      </c>
      <c r="G27" s="9"/>
      <c r="H27" s="9"/>
      <c r="I27" s="24">
        <v>1</v>
      </c>
      <c r="J27" s="12" t="s">
        <v>25</v>
      </c>
      <c r="K27" s="25" t="s">
        <v>68</v>
      </c>
      <c r="L27" s="9" t="s">
        <v>35</v>
      </c>
      <c r="M27" s="12" t="s">
        <v>85</v>
      </c>
      <c r="N27" s="9" t="s">
        <v>83</v>
      </c>
      <c r="O27" s="27"/>
    </row>
    <row r="28" s="2" customFormat="1" ht="54" spans="1:15">
      <c r="A28" s="9">
        <v>23</v>
      </c>
      <c r="B28" s="12" t="s">
        <v>82</v>
      </c>
      <c r="C28" s="9" t="s">
        <v>83</v>
      </c>
      <c r="D28" s="9" t="s">
        <v>83</v>
      </c>
      <c r="E28" s="9" t="s">
        <v>28</v>
      </c>
      <c r="F28" s="12" t="s">
        <v>91</v>
      </c>
      <c r="G28" s="9"/>
      <c r="H28" s="9"/>
      <c r="I28" s="24">
        <v>2</v>
      </c>
      <c r="J28" s="12" t="s">
        <v>25</v>
      </c>
      <c r="K28" s="25" t="s">
        <v>68</v>
      </c>
      <c r="L28" s="9" t="s">
        <v>35</v>
      </c>
      <c r="M28" s="12" t="s">
        <v>85</v>
      </c>
      <c r="N28" s="9" t="s">
        <v>83</v>
      </c>
      <c r="O28" s="27"/>
    </row>
    <row r="29" s="2" customFormat="1" ht="54" spans="1:15">
      <c r="A29" s="9">
        <v>24</v>
      </c>
      <c r="B29" s="12" t="s">
        <v>82</v>
      </c>
      <c r="C29" s="9" t="s">
        <v>83</v>
      </c>
      <c r="D29" s="9" t="s">
        <v>83</v>
      </c>
      <c r="E29" s="9" t="s">
        <v>28</v>
      </c>
      <c r="F29" s="12" t="s">
        <v>92</v>
      </c>
      <c r="G29" s="9"/>
      <c r="H29" s="9"/>
      <c r="I29" s="24">
        <v>1</v>
      </c>
      <c r="J29" s="12" t="s">
        <v>25</v>
      </c>
      <c r="K29" s="25" t="s">
        <v>68</v>
      </c>
      <c r="L29" s="9" t="s">
        <v>35</v>
      </c>
      <c r="M29" s="12" t="s">
        <v>85</v>
      </c>
      <c r="N29" s="9" t="s">
        <v>83</v>
      </c>
      <c r="O29" s="27"/>
    </row>
    <row r="30" s="2" customFormat="1" ht="54" spans="1:15">
      <c r="A30" s="9">
        <v>25</v>
      </c>
      <c r="B30" s="12" t="s">
        <v>82</v>
      </c>
      <c r="C30" s="9" t="s">
        <v>83</v>
      </c>
      <c r="D30" s="9" t="s">
        <v>83</v>
      </c>
      <c r="E30" s="9" t="s">
        <v>28</v>
      </c>
      <c r="F30" s="12" t="s">
        <v>93</v>
      </c>
      <c r="G30" s="9"/>
      <c r="H30" s="9"/>
      <c r="I30" s="24">
        <v>1</v>
      </c>
      <c r="J30" s="12" t="s">
        <v>25</v>
      </c>
      <c r="K30" s="25" t="s">
        <v>68</v>
      </c>
      <c r="L30" s="9" t="s">
        <v>35</v>
      </c>
      <c r="M30" s="12" t="s">
        <v>85</v>
      </c>
      <c r="N30" s="9" t="s">
        <v>83</v>
      </c>
      <c r="O30" s="27"/>
    </row>
    <row r="31" s="2" customFormat="1" ht="54" spans="1:15">
      <c r="A31" s="9">
        <v>26</v>
      </c>
      <c r="B31" s="12" t="s">
        <v>82</v>
      </c>
      <c r="C31" s="9" t="s">
        <v>83</v>
      </c>
      <c r="D31" s="9" t="s">
        <v>83</v>
      </c>
      <c r="E31" s="9" t="s">
        <v>28</v>
      </c>
      <c r="F31" s="12" t="s">
        <v>94</v>
      </c>
      <c r="G31" s="9"/>
      <c r="H31" s="9"/>
      <c r="I31" s="24">
        <v>1</v>
      </c>
      <c r="J31" s="12" t="s">
        <v>25</v>
      </c>
      <c r="K31" s="25" t="s">
        <v>68</v>
      </c>
      <c r="L31" s="9" t="s">
        <v>35</v>
      </c>
      <c r="M31" s="12" t="s">
        <v>85</v>
      </c>
      <c r="N31" s="9" t="s">
        <v>83</v>
      </c>
      <c r="O31" s="27"/>
    </row>
    <row r="32" s="2" customFormat="1" ht="54" spans="1:15">
      <c r="A32" s="9">
        <v>27</v>
      </c>
      <c r="B32" s="12" t="s">
        <v>82</v>
      </c>
      <c r="C32" s="9" t="s">
        <v>83</v>
      </c>
      <c r="D32" s="9" t="s">
        <v>83</v>
      </c>
      <c r="E32" s="9" t="s">
        <v>28</v>
      </c>
      <c r="F32" s="10" t="s">
        <v>95</v>
      </c>
      <c r="G32" s="9"/>
      <c r="H32" s="9"/>
      <c r="I32" s="10">
        <v>1</v>
      </c>
      <c r="J32" s="12" t="s">
        <v>25</v>
      </c>
      <c r="K32" s="29" t="s">
        <v>68</v>
      </c>
      <c r="L32" s="9" t="s">
        <v>35</v>
      </c>
      <c r="M32" s="12" t="s">
        <v>85</v>
      </c>
      <c r="N32" s="9" t="s">
        <v>83</v>
      </c>
      <c r="O32" s="27"/>
    </row>
    <row r="33" s="2" customFormat="1" ht="54" spans="1:15">
      <c r="A33" s="9">
        <v>28</v>
      </c>
      <c r="B33" s="12" t="s">
        <v>82</v>
      </c>
      <c r="C33" s="9" t="s">
        <v>83</v>
      </c>
      <c r="D33" s="9" t="s">
        <v>83</v>
      </c>
      <c r="E33" s="9" t="s">
        <v>28</v>
      </c>
      <c r="F33" s="10" t="s">
        <v>96</v>
      </c>
      <c r="G33" s="9"/>
      <c r="H33" s="9"/>
      <c r="I33" s="10">
        <v>1</v>
      </c>
      <c r="J33" s="12" t="s">
        <v>25</v>
      </c>
      <c r="K33" s="29" t="s">
        <v>68</v>
      </c>
      <c r="L33" s="9" t="s">
        <v>35</v>
      </c>
      <c r="M33" s="12" t="s">
        <v>85</v>
      </c>
      <c r="N33" s="9" t="s">
        <v>83</v>
      </c>
      <c r="O33" s="28"/>
    </row>
    <row r="34" s="2" customFormat="1" ht="54" spans="1:15">
      <c r="A34" s="9">
        <v>29</v>
      </c>
      <c r="B34" s="10" t="s">
        <v>97</v>
      </c>
      <c r="C34" s="12" t="s">
        <v>98</v>
      </c>
      <c r="D34" s="12" t="s">
        <v>98</v>
      </c>
      <c r="E34" s="12" t="s">
        <v>28</v>
      </c>
      <c r="F34" s="12" t="s">
        <v>84</v>
      </c>
      <c r="G34" s="12"/>
      <c r="H34" s="12"/>
      <c r="I34" s="12">
        <v>2</v>
      </c>
      <c r="J34" s="12" t="s">
        <v>25</v>
      </c>
      <c r="K34" s="12" t="s">
        <v>99</v>
      </c>
      <c r="L34" s="12" t="s">
        <v>35</v>
      </c>
      <c r="M34" s="12" t="s">
        <v>85</v>
      </c>
      <c r="N34" s="12" t="s">
        <v>98</v>
      </c>
      <c r="O34" s="30" t="s">
        <v>100</v>
      </c>
    </row>
    <row r="35" s="2" customFormat="1" ht="54" spans="1:15">
      <c r="A35" s="9">
        <v>30</v>
      </c>
      <c r="B35" s="10" t="s">
        <v>97</v>
      </c>
      <c r="C35" s="12" t="s">
        <v>98</v>
      </c>
      <c r="D35" s="12" t="s">
        <v>98</v>
      </c>
      <c r="E35" s="12" t="s">
        <v>28</v>
      </c>
      <c r="F35" s="12" t="s">
        <v>87</v>
      </c>
      <c r="G35" s="12"/>
      <c r="H35" s="12"/>
      <c r="I35" s="12">
        <v>2</v>
      </c>
      <c r="J35" s="12" t="s">
        <v>25</v>
      </c>
      <c r="K35" s="12" t="s">
        <v>99</v>
      </c>
      <c r="L35" s="12" t="s">
        <v>35</v>
      </c>
      <c r="M35" s="12" t="s">
        <v>85</v>
      </c>
      <c r="N35" s="12" t="s">
        <v>98</v>
      </c>
      <c r="O35" s="31"/>
    </row>
    <row r="36" s="2" customFormat="1" ht="40.5" spans="1:15">
      <c r="A36" s="9">
        <v>31</v>
      </c>
      <c r="B36" s="10" t="s">
        <v>101</v>
      </c>
      <c r="C36" s="12" t="s">
        <v>102</v>
      </c>
      <c r="D36" s="12" t="s">
        <v>102</v>
      </c>
      <c r="E36" s="12" t="s">
        <v>28</v>
      </c>
      <c r="F36" s="12" t="s">
        <v>103</v>
      </c>
      <c r="G36" s="12"/>
      <c r="H36" s="12"/>
      <c r="I36" s="12">
        <v>2</v>
      </c>
      <c r="J36" s="12" t="s">
        <v>25</v>
      </c>
      <c r="K36" s="12" t="s">
        <v>99</v>
      </c>
      <c r="L36" s="12" t="s">
        <v>35</v>
      </c>
      <c r="M36" s="12" t="s">
        <v>85</v>
      </c>
      <c r="N36" s="12" t="s">
        <v>102</v>
      </c>
      <c r="O36" s="30" t="s">
        <v>104</v>
      </c>
    </row>
    <row r="37" s="2" customFormat="1" ht="40.5" spans="1:15">
      <c r="A37" s="9">
        <v>32</v>
      </c>
      <c r="B37" s="10" t="s">
        <v>101</v>
      </c>
      <c r="C37" s="12" t="s">
        <v>102</v>
      </c>
      <c r="D37" s="12" t="s">
        <v>102</v>
      </c>
      <c r="E37" s="12" t="s">
        <v>28</v>
      </c>
      <c r="F37" s="12" t="s">
        <v>105</v>
      </c>
      <c r="G37" s="12"/>
      <c r="H37" s="12"/>
      <c r="I37" s="12">
        <v>2</v>
      </c>
      <c r="J37" s="12" t="s">
        <v>25</v>
      </c>
      <c r="K37" s="12" t="s">
        <v>99</v>
      </c>
      <c r="L37" s="12" t="s">
        <v>35</v>
      </c>
      <c r="M37" s="12" t="s">
        <v>85</v>
      </c>
      <c r="N37" s="12" t="s">
        <v>102</v>
      </c>
      <c r="O37" s="32"/>
    </row>
    <row r="38" s="2" customFormat="1" ht="40.5" spans="1:15">
      <c r="A38" s="9">
        <v>33</v>
      </c>
      <c r="B38" s="10" t="s">
        <v>101</v>
      </c>
      <c r="C38" s="12" t="s">
        <v>102</v>
      </c>
      <c r="D38" s="12" t="s">
        <v>102</v>
      </c>
      <c r="E38" s="12" t="s">
        <v>28</v>
      </c>
      <c r="F38" s="12" t="s">
        <v>106</v>
      </c>
      <c r="G38" s="12"/>
      <c r="H38" s="12"/>
      <c r="I38" s="12">
        <v>2</v>
      </c>
      <c r="J38" s="12" t="s">
        <v>25</v>
      </c>
      <c r="K38" s="12" t="s">
        <v>99</v>
      </c>
      <c r="L38" s="12" t="s">
        <v>35</v>
      </c>
      <c r="M38" s="12" t="s">
        <v>107</v>
      </c>
      <c r="N38" s="12" t="s">
        <v>102</v>
      </c>
      <c r="O38" s="32"/>
    </row>
    <row r="39" s="2" customFormat="1" ht="40.5" spans="1:15">
      <c r="A39" s="9">
        <v>34</v>
      </c>
      <c r="B39" s="10" t="s">
        <v>101</v>
      </c>
      <c r="C39" s="12" t="s">
        <v>102</v>
      </c>
      <c r="D39" s="12" t="s">
        <v>102</v>
      </c>
      <c r="E39" s="12" t="s">
        <v>28</v>
      </c>
      <c r="F39" s="12" t="s">
        <v>108</v>
      </c>
      <c r="G39" s="12"/>
      <c r="H39" s="12"/>
      <c r="I39" s="12">
        <v>1</v>
      </c>
      <c r="J39" s="12" t="s">
        <v>25</v>
      </c>
      <c r="K39" s="12" t="s">
        <v>99</v>
      </c>
      <c r="L39" s="12" t="s">
        <v>35</v>
      </c>
      <c r="M39" s="12" t="s">
        <v>85</v>
      </c>
      <c r="N39" s="12" t="s">
        <v>102</v>
      </c>
      <c r="O39" s="32"/>
    </row>
    <row r="40" s="2" customFormat="1" ht="40.5" spans="1:15">
      <c r="A40" s="9">
        <v>35</v>
      </c>
      <c r="B40" s="10" t="s">
        <v>101</v>
      </c>
      <c r="C40" s="12" t="s">
        <v>102</v>
      </c>
      <c r="D40" s="12" t="s">
        <v>102</v>
      </c>
      <c r="E40" s="12" t="s">
        <v>28</v>
      </c>
      <c r="F40" s="12" t="s">
        <v>109</v>
      </c>
      <c r="G40" s="12"/>
      <c r="H40" s="12"/>
      <c r="I40" s="12">
        <v>1</v>
      </c>
      <c r="J40" s="12" t="s">
        <v>25</v>
      </c>
      <c r="K40" s="12" t="s">
        <v>99</v>
      </c>
      <c r="L40" s="12" t="s">
        <v>35</v>
      </c>
      <c r="M40" s="12" t="s">
        <v>85</v>
      </c>
      <c r="N40" s="12" t="s">
        <v>102</v>
      </c>
      <c r="O40" s="32"/>
    </row>
    <row r="41" s="2" customFormat="1" ht="40.5" spans="1:15">
      <c r="A41" s="9">
        <v>36</v>
      </c>
      <c r="B41" s="10" t="s">
        <v>101</v>
      </c>
      <c r="C41" s="12" t="s">
        <v>102</v>
      </c>
      <c r="D41" s="12" t="s">
        <v>102</v>
      </c>
      <c r="E41" s="12" t="s">
        <v>28</v>
      </c>
      <c r="F41" s="12" t="s">
        <v>110</v>
      </c>
      <c r="G41" s="12"/>
      <c r="H41" s="12"/>
      <c r="I41" s="12">
        <v>1</v>
      </c>
      <c r="J41" s="12" t="s">
        <v>25</v>
      </c>
      <c r="K41" s="12" t="s">
        <v>99</v>
      </c>
      <c r="L41" s="12" t="s">
        <v>35</v>
      </c>
      <c r="M41" s="12" t="s">
        <v>85</v>
      </c>
      <c r="N41" s="12" t="s">
        <v>102</v>
      </c>
      <c r="O41" s="31"/>
    </row>
    <row r="42" s="2" customFormat="1" ht="121.5" spans="1:15">
      <c r="A42" s="9">
        <v>37</v>
      </c>
      <c r="B42" s="12" t="s">
        <v>111</v>
      </c>
      <c r="C42" s="12" t="s">
        <v>112</v>
      </c>
      <c r="D42" s="12" t="s">
        <v>112</v>
      </c>
      <c r="E42" s="12" t="s">
        <v>28</v>
      </c>
      <c r="F42" s="12" t="s">
        <v>113</v>
      </c>
      <c r="G42" s="12"/>
      <c r="H42" s="12"/>
      <c r="I42" s="12">
        <v>1</v>
      </c>
      <c r="J42" s="12" t="s">
        <v>25</v>
      </c>
      <c r="K42" s="12" t="s">
        <v>114</v>
      </c>
      <c r="L42" s="12" t="s">
        <v>35</v>
      </c>
      <c r="M42" s="12" t="s">
        <v>115</v>
      </c>
      <c r="N42" s="12" t="s">
        <v>112</v>
      </c>
      <c r="O42" s="30" t="s">
        <v>116</v>
      </c>
    </row>
    <row r="43" s="2" customFormat="1" ht="148.5" spans="1:15">
      <c r="A43" s="9">
        <v>38</v>
      </c>
      <c r="B43" s="12" t="s">
        <v>111</v>
      </c>
      <c r="C43" s="12" t="s">
        <v>112</v>
      </c>
      <c r="D43" s="12" t="s">
        <v>112</v>
      </c>
      <c r="E43" s="12" t="s">
        <v>28</v>
      </c>
      <c r="F43" s="12" t="s">
        <v>117</v>
      </c>
      <c r="G43" s="12"/>
      <c r="H43" s="12"/>
      <c r="I43" s="12">
        <v>1</v>
      </c>
      <c r="J43" s="12" t="s">
        <v>25</v>
      </c>
      <c r="K43" s="12" t="s">
        <v>118</v>
      </c>
      <c r="L43" s="12" t="s">
        <v>35</v>
      </c>
      <c r="M43" s="12" t="s">
        <v>119</v>
      </c>
      <c r="N43" s="12" t="s">
        <v>112</v>
      </c>
      <c r="O43" s="32"/>
    </row>
    <row r="44" s="2" customFormat="1" ht="148.5" spans="1:15">
      <c r="A44" s="9">
        <v>39</v>
      </c>
      <c r="B44" s="12" t="s">
        <v>111</v>
      </c>
      <c r="C44" s="12" t="s">
        <v>112</v>
      </c>
      <c r="D44" s="12" t="s">
        <v>112</v>
      </c>
      <c r="E44" s="12" t="s">
        <v>28</v>
      </c>
      <c r="F44" s="12" t="s">
        <v>120</v>
      </c>
      <c r="G44" s="12"/>
      <c r="H44" s="12"/>
      <c r="I44" s="12">
        <v>1</v>
      </c>
      <c r="J44" s="12" t="s">
        <v>25</v>
      </c>
      <c r="K44" s="12" t="s">
        <v>121</v>
      </c>
      <c r="L44" s="12" t="s">
        <v>35</v>
      </c>
      <c r="M44" s="12" t="s">
        <v>119</v>
      </c>
      <c r="N44" s="12" t="s">
        <v>112</v>
      </c>
      <c r="O44" s="31"/>
    </row>
    <row r="45" s="2" customFormat="1" ht="94.5" spans="1:15">
      <c r="A45" s="9">
        <v>40</v>
      </c>
      <c r="B45" s="10" t="s">
        <v>122</v>
      </c>
      <c r="C45" s="12" t="s">
        <v>123</v>
      </c>
      <c r="D45" s="12" t="s">
        <v>123</v>
      </c>
      <c r="E45" s="12" t="s">
        <v>28</v>
      </c>
      <c r="F45" s="12" t="s">
        <v>124</v>
      </c>
      <c r="G45" s="12"/>
      <c r="H45" s="12"/>
      <c r="I45" s="12">
        <v>2</v>
      </c>
      <c r="J45" s="12" t="s">
        <v>25</v>
      </c>
      <c r="K45" s="12" t="s">
        <v>125</v>
      </c>
      <c r="L45" s="12" t="s">
        <v>35</v>
      </c>
      <c r="M45" s="12" t="s">
        <v>126</v>
      </c>
      <c r="N45" s="12" t="s">
        <v>123</v>
      </c>
      <c r="O45" s="30" t="s">
        <v>127</v>
      </c>
    </row>
    <row r="46" s="2" customFormat="1" ht="54" spans="1:15">
      <c r="A46" s="9">
        <v>41</v>
      </c>
      <c r="B46" s="10" t="s">
        <v>122</v>
      </c>
      <c r="C46" s="12" t="s">
        <v>123</v>
      </c>
      <c r="D46" s="12" t="s">
        <v>123</v>
      </c>
      <c r="E46" s="12" t="s">
        <v>28</v>
      </c>
      <c r="F46" s="12" t="s">
        <v>128</v>
      </c>
      <c r="G46" s="12"/>
      <c r="H46" s="12"/>
      <c r="I46" s="12">
        <v>2</v>
      </c>
      <c r="J46" s="12" t="s">
        <v>25</v>
      </c>
      <c r="K46" s="12" t="s">
        <v>125</v>
      </c>
      <c r="L46" s="12" t="s">
        <v>35</v>
      </c>
      <c r="M46" s="12" t="s">
        <v>129</v>
      </c>
      <c r="N46" s="12" t="s">
        <v>123</v>
      </c>
      <c r="O46" s="31"/>
    </row>
    <row r="47" s="2" customFormat="1" ht="148.5" spans="1:15">
      <c r="A47" s="9">
        <v>42</v>
      </c>
      <c r="B47" s="10" t="s">
        <v>130</v>
      </c>
      <c r="C47" s="12" t="s">
        <v>131</v>
      </c>
      <c r="D47" s="12" t="s">
        <v>131</v>
      </c>
      <c r="E47" s="12" t="s">
        <v>28</v>
      </c>
      <c r="F47" s="12" t="s">
        <v>132</v>
      </c>
      <c r="G47" s="12"/>
      <c r="H47" s="12"/>
      <c r="I47" s="12">
        <v>3</v>
      </c>
      <c r="J47" s="12" t="s">
        <v>25</v>
      </c>
      <c r="K47" s="12" t="s">
        <v>133</v>
      </c>
      <c r="L47" s="12" t="s">
        <v>26</v>
      </c>
      <c r="M47" s="12" t="s">
        <v>134</v>
      </c>
      <c r="N47" s="12" t="s">
        <v>131</v>
      </c>
      <c r="O47" s="30" t="s">
        <v>135</v>
      </c>
    </row>
    <row r="48" s="2" customFormat="1" ht="216" spans="1:15">
      <c r="A48" s="9">
        <v>43</v>
      </c>
      <c r="B48" s="10" t="s">
        <v>130</v>
      </c>
      <c r="C48" s="12" t="s">
        <v>131</v>
      </c>
      <c r="D48" s="12" t="s">
        <v>131</v>
      </c>
      <c r="E48" s="12" t="s">
        <v>28</v>
      </c>
      <c r="F48" s="12" t="s">
        <v>136</v>
      </c>
      <c r="G48" s="12"/>
      <c r="H48" s="12"/>
      <c r="I48" s="12">
        <v>30</v>
      </c>
      <c r="J48" s="12" t="s">
        <v>25</v>
      </c>
      <c r="K48" s="12" t="s">
        <v>137</v>
      </c>
      <c r="L48" s="12" t="s">
        <v>26</v>
      </c>
      <c r="M48" s="12" t="s">
        <v>138</v>
      </c>
      <c r="N48" s="12" t="s">
        <v>131</v>
      </c>
      <c r="O48" s="32"/>
    </row>
    <row r="49" s="2" customFormat="1" ht="94.5" spans="1:15">
      <c r="A49" s="9">
        <v>44</v>
      </c>
      <c r="B49" s="10" t="s">
        <v>139</v>
      </c>
      <c r="C49" s="12" t="s">
        <v>140</v>
      </c>
      <c r="D49" s="12" t="s">
        <v>140</v>
      </c>
      <c r="E49" s="12" t="s">
        <v>28</v>
      </c>
      <c r="F49" s="12" t="s">
        <v>141</v>
      </c>
      <c r="G49" s="12"/>
      <c r="H49" s="12"/>
      <c r="I49" s="12">
        <v>2</v>
      </c>
      <c r="J49" s="12" t="s">
        <v>25</v>
      </c>
      <c r="K49" s="12" t="s">
        <v>142</v>
      </c>
      <c r="L49" s="12" t="s">
        <v>35</v>
      </c>
      <c r="M49" s="12" t="s">
        <v>143</v>
      </c>
      <c r="N49" s="12" t="s">
        <v>140</v>
      </c>
      <c r="O49" s="32"/>
    </row>
    <row r="50" s="2" customFormat="1" ht="94.5" spans="1:15">
      <c r="A50" s="9">
        <v>45</v>
      </c>
      <c r="B50" s="10" t="s">
        <v>139</v>
      </c>
      <c r="C50" s="12" t="s">
        <v>140</v>
      </c>
      <c r="D50" s="12" t="s">
        <v>140</v>
      </c>
      <c r="E50" s="12" t="s">
        <v>28</v>
      </c>
      <c r="F50" s="12" t="s">
        <v>144</v>
      </c>
      <c r="G50" s="12"/>
      <c r="H50" s="12"/>
      <c r="I50" s="12">
        <v>2</v>
      </c>
      <c r="J50" s="12" t="s">
        <v>25</v>
      </c>
      <c r="K50" s="12" t="s">
        <v>145</v>
      </c>
      <c r="L50" s="12" t="s">
        <v>35</v>
      </c>
      <c r="M50" s="12" t="s">
        <v>146</v>
      </c>
      <c r="N50" s="12" t="s">
        <v>140</v>
      </c>
      <c r="O50" s="32"/>
    </row>
    <row r="51" s="2" customFormat="1" ht="94.5" spans="1:15">
      <c r="A51" s="9">
        <v>46</v>
      </c>
      <c r="B51" s="10" t="s">
        <v>139</v>
      </c>
      <c r="C51" s="12" t="s">
        <v>140</v>
      </c>
      <c r="D51" s="12" t="s">
        <v>140</v>
      </c>
      <c r="E51" s="12" t="s">
        <v>28</v>
      </c>
      <c r="F51" s="12" t="s">
        <v>147</v>
      </c>
      <c r="G51" s="12"/>
      <c r="H51" s="12"/>
      <c r="I51" s="12">
        <v>5</v>
      </c>
      <c r="J51" s="12" t="s">
        <v>25</v>
      </c>
      <c r="K51" s="12" t="s">
        <v>148</v>
      </c>
      <c r="L51" s="12" t="s">
        <v>35</v>
      </c>
      <c r="M51" s="12" t="s">
        <v>149</v>
      </c>
      <c r="N51" s="12" t="s">
        <v>140</v>
      </c>
      <c r="O51" s="32"/>
    </row>
    <row r="52" s="2" customFormat="1" ht="94.5" spans="1:15">
      <c r="A52" s="9">
        <v>47</v>
      </c>
      <c r="B52" s="10" t="s">
        <v>139</v>
      </c>
      <c r="C52" s="12" t="s">
        <v>140</v>
      </c>
      <c r="D52" s="12" t="s">
        <v>140</v>
      </c>
      <c r="E52" s="12" t="s">
        <v>28</v>
      </c>
      <c r="F52" s="12" t="s">
        <v>150</v>
      </c>
      <c r="G52" s="12"/>
      <c r="H52" s="12"/>
      <c r="I52" s="12">
        <v>2</v>
      </c>
      <c r="J52" s="12" t="s">
        <v>25</v>
      </c>
      <c r="K52" s="12" t="s">
        <v>148</v>
      </c>
      <c r="L52" s="12" t="s">
        <v>35</v>
      </c>
      <c r="M52" s="12" t="s">
        <v>151</v>
      </c>
      <c r="N52" s="12" t="s">
        <v>140</v>
      </c>
      <c r="O52" s="32"/>
    </row>
    <row r="53" s="2" customFormat="1" ht="94.5" spans="1:15">
      <c r="A53" s="9">
        <v>48</v>
      </c>
      <c r="B53" s="10" t="s">
        <v>139</v>
      </c>
      <c r="C53" s="12" t="s">
        <v>140</v>
      </c>
      <c r="D53" s="12" t="s">
        <v>140</v>
      </c>
      <c r="E53" s="12" t="s">
        <v>28</v>
      </c>
      <c r="F53" s="12" t="s">
        <v>152</v>
      </c>
      <c r="G53" s="12"/>
      <c r="H53" s="12"/>
      <c r="I53" s="12">
        <v>3</v>
      </c>
      <c r="J53" s="12" t="s">
        <v>25</v>
      </c>
      <c r="K53" s="12" t="s">
        <v>153</v>
      </c>
      <c r="L53" s="12" t="s">
        <v>35</v>
      </c>
      <c r="M53" s="12" t="s">
        <v>154</v>
      </c>
      <c r="N53" s="12" t="s">
        <v>140</v>
      </c>
      <c r="O53" s="31"/>
    </row>
    <row r="54" s="2" customFormat="1" ht="54" spans="1:15">
      <c r="A54" s="9">
        <v>49</v>
      </c>
      <c r="B54" s="10" t="s">
        <v>155</v>
      </c>
      <c r="C54" s="12" t="s">
        <v>156</v>
      </c>
      <c r="D54" s="12" t="s">
        <v>156</v>
      </c>
      <c r="E54" s="12" t="s">
        <v>28</v>
      </c>
      <c r="F54" s="12" t="s">
        <v>157</v>
      </c>
      <c r="G54" s="12"/>
      <c r="H54" s="12"/>
      <c r="I54" s="12">
        <v>1</v>
      </c>
      <c r="J54" s="12" t="s">
        <v>25</v>
      </c>
      <c r="K54" s="12" t="s">
        <v>142</v>
      </c>
      <c r="L54" s="12" t="s">
        <v>35</v>
      </c>
      <c r="M54" s="12" t="s">
        <v>158</v>
      </c>
      <c r="N54" s="12" t="s">
        <v>156</v>
      </c>
      <c r="O54" s="30" t="s">
        <v>159</v>
      </c>
    </row>
    <row r="55" s="2" customFormat="1" ht="121.5" spans="1:15">
      <c r="A55" s="9">
        <v>50</v>
      </c>
      <c r="B55" s="10" t="s">
        <v>155</v>
      </c>
      <c r="C55" s="12" t="s">
        <v>156</v>
      </c>
      <c r="D55" s="12" t="s">
        <v>156</v>
      </c>
      <c r="E55" s="12" t="s">
        <v>28</v>
      </c>
      <c r="F55" s="12" t="s">
        <v>160</v>
      </c>
      <c r="G55" s="12"/>
      <c r="H55" s="12"/>
      <c r="I55" s="12">
        <v>3</v>
      </c>
      <c r="J55" s="12" t="s">
        <v>25</v>
      </c>
      <c r="K55" s="12" t="s">
        <v>161</v>
      </c>
      <c r="L55" s="12" t="s">
        <v>35</v>
      </c>
      <c r="M55" s="12" t="s">
        <v>162</v>
      </c>
      <c r="N55" s="12" t="s">
        <v>156</v>
      </c>
      <c r="O55" s="31"/>
    </row>
    <row r="56" s="2" customFormat="1" ht="67.5" spans="1:15">
      <c r="A56" s="9">
        <v>51</v>
      </c>
      <c r="B56" s="13" t="s">
        <v>163</v>
      </c>
      <c r="C56" s="12" t="s">
        <v>164</v>
      </c>
      <c r="D56" s="12" t="s">
        <v>164</v>
      </c>
      <c r="E56" s="12" t="s">
        <v>28</v>
      </c>
      <c r="F56" s="12" t="s">
        <v>165</v>
      </c>
      <c r="G56" s="12"/>
      <c r="H56" s="12"/>
      <c r="I56" s="12">
        <v>50</v>
      </c>
      <c r="J56" s="12" t="s">
        <v>25</v>
      </c>
      <c r="K56" s="12" t="s">
        <v>166</v>
      </c>
      <c r="L56" s="12" t="s">
        <v>35</v>
      </c>
      <c r="M56" s="12" t="s">
        <v>167</v>
      </c>
      <c r="N56" s="12" t="s">
        <v>164</v>
      </c>
      <c r="O56" s="12" t="s">
        <v>168</v>
      </c>
    </row>
    <row r="57" s="2" customFormat="1" ht="121.5" spans="1:15">
      <c r="A57" s="9">
        <v>52</v>
      </c>
      <c r="B57" s="12" t="s">
        <v>169</v>
      </c>
      <c r="C57" s="12" t="s">
        <v>170</v>
      </c>
      <c r="D57" s="12" t="s">
        <v>171</v>
      </c>
      <c r="E57" s="12" t="s">
        <v>23</v>
      </c>
      <c r="F57" s="14" t="s">
        <v>172</v>
      </c>
      <c r="G57" s="12"/>
      <c r="H57" s="12"/>
      <c r="I57" s="14">
        <v>50</v>
      </c>
      <c r="J57" s="12" t="s">
        <v>25</v>
      </c>
      <c r="K57" s="14" t="s">
        <v>173</v>
      </c>
      <c r="L57" s="12" t="s">
        <v>53</v>
      </c>
      <c r="M57" s="33" t="s">
        <v>174</v>
      </c>
      <c r="N57" s="12" t="s">
        <v>175</v>
      </c>
      <c r="O57" s="30" t="s">
        <v>176</v>
      </c>
    </row>
    <row r="58" s="2" customFormat="1" ht="135" spans="1:15">
      <c r="A58" s="9">
        <v>53</v>
      </c>
      <c r="B58" s="12" t="s">
        <v>169</v>
      </c>
      <c r="C58" s="12" t="s">
        <v>170</v>
      </c>
      <c r="D58" s="12" t="s">
        <v>171</v>
      </c>
      <c r="E58" s="12" t="s">
        <v>23</v>
      </c>
      <c r="F58" s="14" t="s">
        <v>177</v>
      </c>
      <c r="G58" s="12"/>
      <c r="H58" s="12"/>
      <c r="I58" s="14">
        <v>50</v>
      </c>
      <c r="J58" s="12" t="s">
        <v>25</v>
      </c>
      <c r="K58" s="14" t="s">
        <v>178</v>
      </c>
      <c r="L58" s="12" t="s">
        <v>53</v>
      </c>
      <c r="M58" s="33" t="s">
        <v>179</v>
      </c>
      <c r="N58" s="12" t="s">
        <v>175</v>
      </c>
      <c r="O58" s="32"/>
    </row>
    <row r="59" s="2" customFormat="1" ht="81" spans="1:15">
      <c r="A59" s="9">
        <v>54</v>
      </c>
      <c r="B59" s="12" t="s">
        <v>169</v>
      </c>
      <c r="C59" s="12" t="s">
        <v>170</v>
      </c>
      <c r="D59" s="12" t="s">
        <v>171</v>
      </c>
      <c r="E59" s="12" t="s">
        <v>23</v>
      </c>
      <c r="F59" s="14" t="s">
        <v>180</v>
      </c>
      <c r="G59" s="12"/>
      <c r="H59" s="12"/>
      <c r="I59" s="14">
        <v>50</v>
      </c>
      <c r="J59" s="12" t="s">
        <v>25</v>
      </c>
      <c r="K59" s="14" t="s">
        <v>181</v>
      </c>
      <c r="L59" s="12" t="s">
        <v>53</v>
      </c>
      <c r="M59" s="14" t="s">
        <v>182</v>
      </c>
      <c r="N59" s="12" t="s">
        <v>175</v>
      </c>
      <c r="O59" s="32"/>
    </row>
    <row r="60" s="2" customFormat="1" ht="135" spans="1:15">
      <c r="A60" s="9">
        <v>55</v>
      </c>
      <c r="B60" s="12" t="s">
        <v>169</v>
      </c>
      <c r="C60" s="12" t="s">
        <v>170</v>
      </c>
      <c r="D60" s="12" t="s">
        <v>171</v>
      </c>
      <c r="E60" s="12" t="s">
        <v>23</v>
      </c>
      <c r="F60" s="12" t="s">
        <v>183</v>
      </c>
      <c r="G60" s="15"/>
      <c r="H60" s="15"/>
      <c r="I60" s="14">
        <v>50</v>
      </c>
      <c r="J60" s="12" t="s">
        <v>25</v>
      </c>
      <c r="K60" s="14" t="s">
        <v>184</v>
      </c>
      <c r="L60" s="15" t="s">
        <v>53</v>
      </c>
      <c r="M60" s="33" t="s">
        <v>185</v>
      </c>
      <c r="N60" s="12" t="s">
        <v>175</v>
      </c>
      <c r="O60" s="32"/>
    </row>
    <row r="61" s="2" customFormat="1" ht="148.5" spans="1:15">
      <c r="A61" s="9">
        <v>56</v>
      </c>
      <c r="B61" s="12" t="s">
        <v>169</v>
      </c>
      <c r="C61" s="12" t="s">
        <v>170</v>
      </c>
      <c r="D61" s="12" t="s">
        <v>171</v>
      </c>
      <c r="E61" s="12" t="s">
        <v>23</v>
      </c>
      <c r="F61" s="14" t="s">
        <v>186</v>
      </c>
      <c r="G61" s="15"/>
      <c r="H61" s="15"/>
      <c r="I61" s="14">
        <v>50</v>
      </c>
      <c r="J61" s="12" t="s">
        <v>25</v>
      </c>
      <c r="K61" s="14" t="s">
        <v>187</v>
      </c>
      <c r="L61" s="15" t="s">
        <v>53</v>
      </c>
      <c r="M61" s="33" t="s">
        <v>188</v>
      </c>
      <c r="N61" s="12" t="s">
        <v>175</v>
      </c>
      <c r="O61" s="32"/>
    </row>
    <row r="62" s="2" customFormat="1" ht="162" spans="1:15">
      <c r="A62" s="9">
        <v>57</v>
      </c>
      <c r="B62" s="12" t="s">
        <v>169</v>
      </c>
      <c r="C62" s="12" t="s">
        <v>170</v>
      </c>
      <c r="D62" s="12" t="s">
        <v>171</v>
      </c>
      <c r="E62" s="12" t="s">
        <v>23</v>
      </c>
      <c r="F62" s="14" t="s">
        <v>189</v>
      </c>
      <c r="G62" s="15"/>
      <c r="H62" s="15"/>
      <c r="I62" s="14">
        <v>50</v>
      </c>
      <c r="J62" s="12" t="s">
        <v>25</v>
      </c>
      <c r="K62" s="14" t="s">
        <v>190</v>
      </c>
      <c r="L62" s="15" t="s">
        <v>53</v>
      </c>
      <c r="M62" s="33" t="s">
        <v>191</v>
      </c>
      <c r="N62" s="12" t="s">
        <v>175</v>
      </c>
      <c r="O62" s="32"/>
    </row>
    <row r="63" s="2" customFormat="1" ht="135" spans="1:15">
      <c r="A63" s="9">
        <v>58</v>
      </c>
      <c r="B63" s="12" t="s">
        <v>169</v>
      </c>
      <c r="C63" s="12" t="s">
        <v>170</v>
      </c>
      <c r="D63" s="12" t="s">
        <v>171</v>
      </c>
      <c r="E63" s="12" t="s">
        <v>23</v>
      </c>
      <c r="F63" s="14" t="s">
        <v>192</v>
      </c>
      <c r="G63" s="15"/>
      <c r="H63" s="15"/>
      <c r="I63" s="14">
        <v>10</v>
      </c>
      <c r="J63" s="12" t="s">
        <v>25</v>
      </c>
      <c r="K63" s="14" t="s">
        <v>178</v>
      </c>
      <c r="L63" s="15" t="s">
        <v>193</v>
      </c>
      <c r="M63" s="33" t="s">
        <v>194</v>
      </c>
      <c r="N63" s="12" t="s">
        <v>175</v>
      </c>
      <c r="O63" s="32"/>
    </row>
    <row r="64" s="2" customFormat="1" ht="108" spans="1:15">
      <c r="A64" s="9">
        <v>59</v>
      </c>
      <c r="B64" s="12" t="s">
        <v>169</v>
      </c>
      <c r="C64" s="12" t="s">
        <v>170</v>
      </c>
      <c r="D64" s="12" t="s">
        <v>171</v>
      </c>
      <c r="E64" s="12" t="s">
        <v>23</v>
      </c>
      <c r="F64" s="14" t="s">
        <v>195</v>
      </c>
      <c r="G64" s="15"/>
      <c r="H64" s="15"/>
      <c r="I64" s="14">
        <v>50</v>
      </c>
      <c r="J64" s="12" t="s">
        <v>25</v>
      </c>
      <c r="K64" s="14" t="s">
        <v>196</v>
      </c>
      <c r="L64" s="15" t="s">
        <v>53</v>
      </c>
      <c r="M64" s="33" t="s">
        <v>197</v>
      </c>
      <c r="N64" s="12" t="s">
        <v>175</v>
      </c>
      <c r="O64" s="32"/>
    </row>
    <row r="65" s="2" customFormat="1" ht="175.5" spans="1:15">
      <c r="A65" s="9">
        <v>60</v>
      </c>
      <c r="B65" s="12" t="s">
        <v>169</v>
      </c>
      <c r="C65" s="12" t="s">
        <v>170</v>
      </c>
      <c r="D65" s="12" t="s">
        <v>171</v>
      </c>
      <c r="E65" s="12" t="s">
        <v>23</v>
      </c>
      <c r="F65" s="14" t="s">
        <v>198</v>
      </c>
      <c r="G65" s="15"/>
      <c r="H65" s="15"/>
      <c r="I65" s="14">
        <v>50</v>
      </c>
      <c r="J65" s="12" t="s">
        <v>25</v>
      </c>
      <c r="K65" s="14" t="s">
        <v>199</v>
      </c>
      <c r="L65" s="15" t="s">
        <v>53</v>
      </c>
      <c r="M65" s="33" t="s">
        <v>200</v>
      </c>
      <c r="N65" s="12" t="s">
        <v>175</v>
      </c>
      <c r="O65" s="31"/>
    </row>
    <row r="66" ht="28" customHeight="1" spans="1:9">
      <c r="A66" s="34" t="s">
        <v>201</v>
      </c>
      <c r="B66" s="34"/>
      <c r="C66" s="34"/>
      <c r="D66" s="34"/>
      <c r="E66" s="34"/>
      <c r="F66" s="34"/>
      <c r="G66" s="34"/>
      <c r="H66" s="34"/>
      <c r="I66" s="3">
        <f>SUM(I6:I65)</f>
        <v>1135</v>
      </c>
    </row>
  </sheetData>
  <mergeCells count="30">
    <mergeCell ref="A2:O2"/>
    <mergeCell ref="A3:C3"/>
    <mergeCell ref="M3:O3"/>
    <mergeCell ref="G4:I4"/>
    <mergeCell ref="A66:H66"/>
    <mergeCell ref="A4:A5"/>
    <mergeCell ref="B4:B5"/>
    <mergeCell ref="C4:C5"/>
    <mergeCell ref="D4:D5"/>
    <mergeCell ref="E4:E5"/>
    <mergeCell ref="F4:F5"/>
    <mergeCell ref="J4:J5"/>
    <mergeCell ref="K4:K5"/>
    <mergeCell ref="L4:L5"/>
    <mergeCell ref="M4:M5"/>
    <mergeCell ref="N4:N5"/>
    <mergeCell ref="O4:O5"/>
    <mergeCell ref="O6:O7"/>
    <mergeCell ref="O9:O11"/>
    <mergeCell ref="O13:O15"/>
    <mergeCell ref="O16:O20"/>
    <mergeCell ref="O21:O22"/>
    <mergeCell ref="O23:O33"/>
    <mergeCell ref="O34:O35"/>
    <mergeCell ref="O36:O41"/>
    <mergeCell ref="O42:O44"/>
    <mergeCell ref="O45:O46"/>
    <mergeCell ref="O47:O53"/>
    <mergeCell ref="O54:O55"/>
    <mergeCell ref="O57:O65"/>
  </mergeCell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le享人生</cp:lastModifiedBy>
  <dcterms:created xsi:type="dcterms:W3CDTF">2022-08-16T06:02:00Z</dcterms:created>
  <dcterms:modified xsi:type="dcterms:W3CDTF">2022-08-23T03:03:42Z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E48397ADB01E41B2AD8B137A26E286FB</vt:lpwstr>
  </property>
  <property fmtid="{D5CDD505-2E9C-101B-9397-08002B2CF9AE}" pid="3" name="KSOProductBuildVer">
    <vt:lpwstr>2052-11.1.0.12302</vt:lpwstr>
  </property>
</Properties>
</file>