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470" windowWidth="15360" windowHeight="6465" tabRatio="916"/>
  </bookViews>
  <sheets>
    <sheet name="拨付发放表" sheetId="25" r:id="rId1"/>
  </sheets>
  <definedNames>
    <definedName name="_xlnm._FilterDatabase" localSheetId="0" hidden="1">拨付发放表!$A$5:$N$89</definedName>
    <definedName name="_xlnm.Print_Titles" localSheetId="0">拨付发放表!$1:$5</definedName>
  </definedNames>
  <calcPr calcId="145621" fullPrecision="0"/>
</workbook>
</file>

<file path=xl/calcChain.xml><?xml version="1.0" encoding="utf-8"?>
<calcChain xmlns="http://schemas.openxmlformats.org/spreadsheetml/2006/main">
  <c r="L88" i="25" l="1"/>
  <c r="J88" i="25" l="1"/>
  <c r="H88" i="25"/>
</calcChain>
</file>

<file path=xl/sharedStrings.xml><?xml version="1.0" encoding="utf-8"?>
<sst xmlns="http://schemas.openxmlformats.org/spreadsheetml/2006/main" count="619" uniqueCount="291">
  <si>
    <t>序号</t>
  </si>
  <si>
    <t>社会保险号</t>
  </si>
  <si>
    <t>姓名</t>
  </si>
  <si>
    <t>性别</t>
  </si>
  <si>
    <t>身份证号</t>
  </si>
  <si>
    <t>社会保险应补贴金额</t>
  </si>
  <si>
    <t>备注</t>
  </si>
  <si>
    <t>缴费金额
（不含利息）</t>
  </si>
  <si>
    <t>月份</t>
  </si>
  <si>
    <t>女</t>
  </si>
  <si>
    <t>龙静</t>
  </si>
  <si>
    <t>男</t>
  </si>
  <si>
    <t>赵孝萍</t>
  </si>
  <si>
    <t>合计：</t>
  </si>
  <si>
    <t>初次年龄</t>
  </si>
  <si>
    <t>基本医疗保险缴费金额(区)</t>
  </si>
  <si>
    <t>基本养老保险缴费金额(区)</t>
  </si>
  <si>
    <t>42</t>
  </si>
  <si>
    <t>蒋国霞</t>
  </si>
  <si>
    <t>47</t>
  </si>
  <si>
    <t>王国富</t>
  </si>
  <si>
    <t>张小明</t>
  </si>
  <si>
    <t>就业部门盖章：</t>
  </si>
  <si>
    <t>柳欣</t>
  </si>
  <si>
    <t>孟兴元</t>
  </si>
  <si>
    <t>王国燕</t>
  </si>
  <si>
    <t>焦宝江</t>
  </si>
  <si>
    <t>张成云</t>
  </si>
  <si>
    <t>黄才江</t>
  </si>
  <si>
    <t>吴洪顺</t>
  </si>
  <si>
    <t>陈荣兰</t>
  </si>
  <si>
    <t>尹然敏</t>
  </si>
  <si>
    <t>程国发</t>
  </si>
  <si>
    <t>孙端阳</t>
  </si>
  <si>
    <t>1000151660</t>
  </si>
  <si>
    <t>王学珍</t>
  </si>
  <si>
    <t>聂茜</t>
  </si>
  <si>
    <t>向佳丽</t>
  </si>
  <si>
    <t>李翠民</t>
  </si>
  <si>
    <t>田少军</t>
  </si>
  <si>
    <t>大写</t>
  </si>
  <si>
    <t>汉</t>
  </si>
  <si>
    <t>刘华英</t>
  </si>
  <si>
    <t>车俊莉</t>
  </si>
  <si>
    <t>杨明琴</t>
  </si>
  <si>
    <t>窦中丽</t>
  </si>
  <si>
    <t>民族</t>
    <phoneticPr fontId="4" type="noConversion"/>
  </si>
  <si>
    <t>布依</t>
  </si>
  <si>
    <t>冯于桥</t>
  </si>
  <si>
    <t>林奚竹</t>
  </si>
  <si>
    <t>程国庆</t>
  </si>
  <si>
    <t>周乐康</t>
  </si>
  <si>
    <t>李正坤</t>
  </si>
  <si>
    <t>王家洪</t>
  </si>
  <si>
    <t>岳向洪</t>
  </si>
  <si>
    <t>阳光</t>
    <phoneticPr fontId="4" type="noConversion"/>
  </si>
  <si>
    <t>汉</t>
    <phoneticPr fontId="4" type="noConversion"/>
  </si>
  <si>
    <t>汉</t>
    <phoneticPr fontId="4" type="noConversion"/>
  </si>
  <si>
    <t>女</t>
    <phoneticPr fontId="4" type="noConversion"/>
  </si>
  <si>
    <t>汉</t>
    <phoneticPr fontId="4" type="noConversion"/>
  </si>
  <si>
    <t>汉</t>
    <phoneticPr fontId="4" type="noConversion"/>
  </si>
  <si>
    <t>汉</t>
    <phoneticPr fontId="4" type="noConversion"/>
  </si>
  <si>
    <t>汉</t>
    <phoneticPr fontId="4" type="noConversion"/>
  </si>
  <si>
    <t>苗</t>
    <phoneticPr fontId="4" type="noConversion"/>
  </si>
  <si>
    <t>苗</t>
  </si>
  <si>
    <t>土家</t>
  </si>
  <si>
    <t>2021.01-2021.12</t>
  </si>
  <si>
    <t>胡国凤</t>
    <phoneticPr fontId="4" type="noConversion"/>
  </si>
  <si>
    <t>2022年第二批次</t>
    <phoneticPr fontId="4" type="noConversion"/>
  </si>
  <si>
    <t>100045702723</t>
  </si>
  <si>
    <t>2021.07-2021.12</t>
  </si>
  <si>
    <t>100044413942</t>
  </si>
  <si>
    <t>张桂红</t>
  </si>
  <si>
    <t>2021.09-2021.12</t>
  </si>
  <si>
    <t>100043859274</t>
  </si>
  <si>
    <t>董俐</t>
  </si>
  <si>
    <t>100044131739</t>
  </si>
  <si>
    <t>周定莉</t>
  </si>
  <si>
    <t>2021.05-2021.12</t>
  </si>
  <si>
    <t>100043794093</t>
  </si>
  <si>
    <t>蒙建良</t>
  </si>
  <si>
    <t>2021.04-2021.12</t>
  </si>
  <si>
    <t>100042992638</t>
  </si>
  <si>
    <t>100043586945</t>
  </si>
  <si>
    <t>严微玲</t>
  </si>
  <si>
    <t>100043794121</t>
  </si>
  <si>
    <t>李卓燕</t>
  </si>
  <si>
    <t>10041098886</t>
  </si>
  <si>
    <t>杨建华</t>
  </si>
  <si>
    <t>100044121156</t>
  </si>
  <si>
    <t>周建国</t>
  </si>
  <si>
    <t>100043894523</t>
  </si>
  <si>
    <t>陈国惠</t>
  </si>
  <si>
    <t>100043894489</t>
  </si>
  <si>
    <t>詹全桂</t>
  </si>
  <si>
    <t>100045405786</t>
  </si>
  <si>
    <t>何春</t>
  </si>
  <si>
    <t>100045068041</t>
  </si>
  <si>
    <t>张裕南</t>
  </si>
  <si>
    <t>100041030122</t>
  </si>
  <si>
    <t>肖雪梅</t>
  </si>
  <si>
    <t>100041299674</t>
  </si>
  <si>
    <t>陈碧清</t>
  </si>
  <si>
    <t>赵兰菲</t>
  </si>
  <si>
    <t>100045409768</t>
  </si>
  <si>
    <t>100044171311</t>
  </si>
  <si>
    <t>周小丽</t>
  </si>
  <si>
    <t>100043600679</t>
  </si>
  <si>
    <t>李乃光</t>
  </si>
  <si>
    <t>2021.10-2021.12</t>
  </si>
  <si>
    <t>100027663776</t>
  </si>
  <si>
    <t>程红梅</t>
  </si>
  <si>
    <t>100042502872</t>
  </si>
  <si>
    <t>苟朝娟</t>
  </si>
  <si>
    <t>2021.06-2021.12</t>
  </si>
  <si>
    <t>2021.08-2021.12</t>
  </si>
  <si>
    <t>3000486814</t>
  </si>
  <si>
    <t>宋运华</t>
  </si>
  <si>
    <t>2021.11-2021.12</t>
  </si>
  <si>
    <t>100041124821</t>
  </si>
  <si>
    <t>许修云</t>
  </si>
  <si>
    <t>100044014955</t>
  </si>
  <si>
    <t>罗小兰</t>
  </si>
  <si>
    <t>100042956539</t>
  </si>
  <si>
    <t>黄纯璞</t>
  </si>
  <si>
    <t>100043891878</t>
  </si>
  <si>
    <t>苏棋</t>
  </si>
  <si>
    <t>100044051762</t>
  </si>
  <si>
    <t>杨勇</t>
  </si>
  <si>
    <t>100044272540</t>
  </si>
  <si>
    <t>张顺翠</t>
  </si>
  <si>
    <t>100044571230</t>
  </si>
  <si>
    <t>10004432482</t>
  </si>
  <si>
    <t>段启芳</t>
  </si>
  <si>
    <t>100044201774</t>
  </si>
  <si>
    <t>李海霞</t>
  </si>
  <si>
    <t>100041706331</t>
  </si>
  <si>
    <t>万益</t>
  </si>
  <si>
    <t>100044200988</t>
  </si>
  <si>
    <t>陈志英</t>
  </si>
  <si>
    <t>100043911857</t>
  </si>
  <si>
    <t>谢礼芝</t>
  </si>
  <si>
    <t>汪琼</t>
  </si>
  <si>
    <t>100043527682</t>
  </si>
  <si>
    <t>王开诚</t>
  </si>
  <si>
    <t>100041378137</t>
    <phoneticPr fontId="4" type="noConversion"/>
  </si>
  <si>
    <t>2021.07-2021.12</t>
    <phoneticPr fontId="4" type="noConversion"/>
  </si>
  <si>
    <t>2021.07-2021.12</t>
    <phoneticPr fontId="4" type="noConversion"/>
  </si>
  <si>
    <t>100044055190</t>
  </si>
  <si>
    <t>2021.07-2021.12</t>
    <phoneticPr fontId="4" type="noConversion"/>
  </si>
  <si>
    <t>100044413418</t>
  </si>
  <si>
    <t>2021.07-2021.12</t>
    <phoneticPr fontId="4" type="noConversion"/>
  </si>
  <si>
    <t>100043961263</t>
  </si>
  <si>
    <t>100042824897</t>
  </si>
  <si>
    <t>100042378303</t>
  </si>
  <si>
    <t>100044191109</t>
    <phoneticPr fontId="4" type="noConversion"/>
  </si>
  <si>
    <t>100046163830</t>
    <phoneticPr fontId="4" type="noConversion"/>
  </si>
  <si>
    <t>100044661575</t>
  </si>
  <si>
    <t>100045422106</t>
  </si>
  <si>
    <t>100041461007</t>
    <phoneticPr fontId="4" type="noConversion"/>
  </si>
  <si>
    <t>2021.07-2022.02</t>
    <phoneticPr fontId="4" type="noConversion"/>
  </si>
  <si>
    <t>100043651462</t>
  </si>
  <si>
    <t>100041596501</t>
    <phoneticPr fontId="4" type="noConversion"/>
  </si>
  <si>
    <t>2021.06-2021.12</t>
    <phoneticPr fontId="4" type="noConversion"/>
  </si>
  <si>
    <t>100043726841</t>
    <phoneticPr fontId="4" type="noConversion"/>
  </si>
  <si>
    <t>代会方</t>
    <phoneticPr fontId="4" type="noConversion"/>
  </si>
  <si>
    <t>100042155790</t>
    <phoneticPr fontId="4" type="noConversion"/>
  </si>
  <si>
    <t>2021.07-2021.12</t>
    <phoneticPr fontId="4" type="noConversion"/>
  </si>
  <si>
    <t>100043530939</t>
    <phoneticPr fontId="4" type="noConversion"/>
  </si>
  <si>
    <t>100043420532</t>
    <phoneticPr fontId="4" type="noConversion"/>
  </si>
  <si>
    <t>2021.07-2021.10</t>
    <phoneticPr fontId="4" type="noConversion"/>
  </si>
  <si>
    <t>2021.07-2021.10</t>
    <phoneticPr fontId="4" type="noConversion"/>
  </si>
  <si>
    <t>10004413627</t>
  </si>
  <si>
    <t>皮有琴</t>
  </si>
  <si>
    <t>100043790428</t>
  </si>
  <si>
    <t>9000597077</t>
  </si>
  <si>
    <t>杜永福</t>
  </si>
  <si>
    <t>青岩</t>
    <phoneticPr fontId="4" type="noConversion"/>
  </si>
  <si>
    <t>1001328909</t>
  </si>
  <si>
    <t>杨春发</t>
  </si>
  <si>
    <t>100044273367</t>
  </si>
  <si>
    <t>100044192312</t>
  </si>
  <si>
    <t>李培贵</t>
  </si>
  <si>
    <t>100042067632</t>
  </si>
  <si>
    <t>张建新</t>
  </si>
  <si>
    <t>2021.09-2021.11</t>
  </si>
  <si>
    <t>100043715685</t>
  </si>
  <si>
    <t>金安</t>
  </si>
  <si>
    <t>清溪</t>
    <phoneticPr fontId="4" type="noConversion"/>
  </si>
  <si>
    <t>董琴</t>
  </si>
  <si>
    <t>王成宁</t>
  </si>
  <si>
    <t>100042243599</t>
  </si>
  <si>
    <t>100042545129</t>
  </si>
  <si>
    <t>黄明珍</t>
  </si>
  <si>
    <t>100042382236</t>
  </si>
  <si>
    <t>刘路生</t>
  </si>
  <si>
    <t>2020.10-2021.12</t>
  </si>
  <si>
    <t>100042382428</t>
  </si>
  <si>
    <t>李义容</t>
  </si>
  <si>
    <t>3000007019</t>
  </si>
  <si>
    <t>许传菊</t>
  </si>
  <si>
    <t>2020.10-2021.12</t>
    <phoneticPr fontId="4" type="noConversion"/>
  </si>
  <si>
    <t>100041797796</t>
  </si>
  <si>
    <t>赵学芬</t>
  </si>
  <si>
    <t>100043605203</t>
  </si>
  <si>
    <t>100044537324</t>
  </si>
  <si>
    <t>石板</t>
    <phoneticPr fontId="4" type="noConversion"/>
  </si>
  <si>
    <t>100044990873</t>
  </si>
  <si>
    <t>100044492417</t>
  </si>
  <si>
    <t>樊安琴</t>
  </si>
  <si>
    <t>廖小川</t>
  </si>
  <si>
    <t>贵筑</t>
    <phoneticPr fontId="4" type="noConversion"/>
  </si>
  <si>
    <t>520111********0036</t>
  </si>
  <si>
    <t>520102********4631</t>
  </si>
  <si>
    <t>520111********0022</t>
  </si>
  <si>
    <t>520111********0041</t>
  </si>
  <si>
    <t>520111********0021</t>
  </si>
  <si>
    <t>520111********0037</t>
  </si>
  <si>
    <t>520111********0025</t>
  </si>
  <si>
    <t>522524********0522</t>
  </si>
  <si>
    <t>520111********002X</t>
  </si>
  <si>
    <t>520111********0023</t>
  </si>
  <si>
    <t>520111********0014</t>
  </si>
  <si>
    <t>522425********6061</t>
  </si>
  <si>
    <t>520111********0071</t>
  </si>
  <si>
    <t>510227********2547</t>
  </si>
  <si>
    <t>520111********0615</t>
  </si>
  <si>
    <t>522221********2046</t>
  </si>
  <si>
    <t>350321********5245</t>
  </si>
  <si>
    <t>520111********0020</t>
  </si>
  <si>
    <t>520111********3926</t>
  </si>
  <si>
    <t>520111********0035</t>
  </si>
  <si>
    <t>520111********0093</t>
  </si>
  <si>
    <t>522731********8662</t>
  </si>
  <si>
    <t>520203********0221</t>
  </si>
  <si>
    <t>520103********0031</t>
  </si>
  <si>
    <t>511021********0613</t>
  </si>
  <si>
    <t>520111********0015</t>
  </si>
  <si>
    <t>512923********2205</t>
  </si>
  <si>
    <t>520102********5013</t>
  </si>
  <si>
    <t>520111********003X</t>
  </si>
  <si>
    <t>520111********0051</t>
  </si>
  <si>
    <t>510525********8441</t>
  </si>
  <si>
    <t>520111********0017</t>
  </si>
  <si>
    <t>520111********0027</t>
  </si>
  <si>
    <t>522225********3625</t>
  </si>
  <si>
    <t>520112********0347</t>
  </si>
  <si>
    <t>510525********6849</t>
  </si>
  <si>
    <t>520221********4748</t>
  </si>
  <si>
    <t>520111********2420</t>
  </si>
  <si>
    <t>522601********0018</t>
  </si>
  <si>
    <t>520111********4234</t>
  </si>
  <si>
    <t>520111********2424</t>
  </si>
  <si>
    <t>520102********5012</t>
  </si>
  <si>
    <t>520111********0072</t>
  </si>
  <si>
    <t>520111********0026</t>
  </si>
  <si>
    <t>522525********310X</t>
  </si>
  <si>
    <t>520111********0019</t>
  </si>
  <si>
    <t>522525********2643</t>
  </si>
  <si>
    <t>520111********0105</t>
  </si>
  <si>
    <t>520111********0620</t>
  </si>
  <si>
    <t>520111********0052</t>
  </si>
  <si>
    <t>511021********1501</t>
  </si>
  <si>
    <t>520102********5840</t>
  </si>
  <si>
    <t>520111********2413</t>
  </si>
  <si>
    <t>522122********168X</t>
  </si>
  <si>
    <t>522225********0022</t>
  </si>
  <si>
    <t>520111********4213</t>
  </si>
  <si>
    <t>522421********6421</t>
  </si>
  <si>
    <t>520111********1817</t>
  </si>
  <si>
    <t>520111********1818</t>
  </si>
  <si>
    <t>420984********1031</t>
  </si>
  <si>
    <t>420984********1024</t>
  </si>
  <si>
    <t>522526********5012</t>
  </si>
  <si>
    <t>522421********2422</t>
  </si>
  <si>
    <t>522424********2827</t>
  </si>
  <si>
    <t>520111********0106</t>
  </si>
  <si>
    <t>520111********0417</t>
  </si>
  <si>
    <t>520111********0410</t>
  </si>
  <si>
    <t>520111********0422</t>
  </si>
  <si>
    <t>520111********0453</t>
  </si>
  <si>
    <t>520111********0074</t>
  </si>
  <si>
    <t>522401********1728</t>
  </si>
  <si>
    <t>520111********001X</t>
  </si>
  <si>
    <t>520112********3240</t>
  </si>
  <si>
    <t>522121********6504</t>
  </si>
  <si>
    <t>522731********0744</t>
  </si>
  <si>
    <t>522122********4903</t>
  </si>
  <si>
    <t>520111********0069</t>
  </si>
  <si>
    <t>2022年灵活就业困难人员社会保险补贴发放（第二批次）公示表(花溪片区）</t>
    <phoneticPr fontId="4" type="noConversion"/>
  </si>
  <si>
    <t>叁拾陆万柒仟贰佰贰拾肆元整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</si>
</sst>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9">
    <font>
      <sz val="12"/>
      <name val="宋体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>
      <alignment vertical="center"/>
    </xf>
    <xf numFmtId="0" fontId="5" fillId="0" borderId="0" applyProtection="0">
      <alignment vertical="center"/>
    </xf>
  </cellStyleXfs>
  <cellXfs count="78">
    <xf numFmtId="0" fontId="0" fillId="0" borderId="0" xfId="0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shrinkToFi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177" fontId="3" fillId="0" borderId="0" xfId="0" applyNumberFormat="1" applyFont="1" applyFill="1" applyAlignment="1" applyProtection="1">
      <alignment horizontal="center" vertical="center" wrapText="1" shrinkToFit="1"/>
    </xf>
    <xf numFmtId="177" fontId="1" fillId="2" borderId="4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 shrinkToFit="1"/>
    </xf>
    <xf numFmtId="0" fontId="6" fillId="2" borderId="4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 wrapText="1" shrinkToFit="1"/>
    </xf>
    <xf numFmtId="176" fontId="1" fillId="0" borderId="0" xfId="0" applyNumberFormat="1" applyFont="1" applyFill="1" applyAlignment="1" applyProtection="1">
      <alignment horizontal="center" vertical="center" shrinkToFit="1"/>
    </xf>
    <xf numFmtId="176" fontId="1" fillId="0" borderId="0" xfId="0" applyNumberFormat="1" applyFont="1" applyFill="1" applyAlignment="1" applyProtection="1">
      <alignment horizontal="center" vertical="center" wrapText="1" shrinkToFit="1"/>
    </xf>
    <xf numFmtId="0" fontId="1" fillId="0" borderId="0" xfId="0" applyFont="1" applyFill="1" applyAlignment="1" applyProtection="1">
      <alignment horizontal="center" vertical="center" shrinkToFit="1"/>
    </xf>
    <xf numFmtId="177" fontId="6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0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 shrinkToFit="1"/>
    </xf>
    <xf numFmtId="0" fontId="0" fillId="2" borderId="0" xfId="0" applyFill="1" applyProtection="1">
      <alignment vertical="center"/>
    </xf>
    <xf numFmtId="49" fontId="6" fillId="2" borderId="4" xfId="0" applyNumberFormat="1" applyFont="1" applyFill="1" applyBorder="1" applyAlignment="1" applyProtection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49" fontId="6" fillId="2" borderId="4" xfId="1" quotePrefix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 wrapText="1"/>
    </xf>
    <xf numFmtId="177" fontId="1" fillId="2" borderId="4" xfId="1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31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wrapText="1" shrinkToFit="1"/>
    </xf>
    <xf numFmtId="49" fontId="1" fillId="0" borderId="4" xfId="0" applyNumberFormat="1" applyFont="1" applyFill="1" applyBorder="1" applyAlignment="1" applyProtection="1">
      <alignment horizontal="center" vertical="center" wrapText="1" shrinkToFit="1"/>
    </xf>
    <xf numFmtId="0" fontId="1" fillId="0" borderId="4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177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E78BE3"/>
      <color rgb="FFFF99FF"/>
      <color rgb="FFFF66CC"/>
      <color rgb="FFFF6699"/>
      <color rgb="FFFF99CC"/>
      <color rgb="FFF2A8ED"/>
      <color rgb="FFFF9999"/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A81" workbookViewId="0">
      <selection activeCell="N84" sqref="N84"/>
    </sheetView>
  </sheetViews>
  <sheetFormatPr defaultRowHeight="14.25"/>
  <cols>
    <col min="1" max="1" width="3.625" customWidth="1"/>
    <col min="2" max="2" width="14.125" customWidth="1"/>
    <col min="3" max="3" width="6.375" customWidth="1"/>
    <col min="4" max="4" width="3.375" customWidth="1"/>
    <col min="5" max="5" width="3.625" customWidth="1"/>
    <col min="6" max="6" width="3.375" customWidth="1"/>
    <col min="7" max="7" width="17.375" customWidth="1"/>
    <col min="8" max="8" width="10" customWidth="1"/>
    <col min="9" max="9" width="15.125" customWidth="1"/>
    <col min="10" max="10" width="10.25" customWidth="1"/>
    <col min="11" max="11" width="15.125" customWidth="1"/>
    <col min="12" max="12" width="11.375" style="36" customWidth="1"/>
    <col min="13" max="13" width="7" customWidth="1"/>
    <col min="14" max="14" width="16.125" customWidth="1"/>
  </cols>
  <sheetData>
    <row r="1" spans="1:13" ht="25.5">
      <c r="A1" s="65" t="s">
        <v>289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>
      <c r="A2" s="3"/>
      <c r="B2" s="3"/>
      <c r="C2" s="3"/>
      <c r="D2" s="3"/>
      <c r="E2" s="3"/>
      <c r="F2" s="3"/>
      <c r="G2" s="3"/>
      <c r="H2" s="25"/>
      <c r="I2" s="26"/>
      <c r="J2" s="27"/>
      <c r="K2" s="3"/>
      <c r="L2" s="5"/>
      <c r="M2" s="3"/>
    </row>
    <row r="3" spans="1:13" ht="21.75" customHeight="1">
      <c r="A3" s="66" t="s">
        <v>22</v>
      </c>
      <c r="B3" s="66"/>
      <c r="C3" s="66"/>
      <c r="D3" s="32"/>
      <c r="E3" s="32"/>
      <c r="F3" s="32"/>
      <c r="G3" s="32"/>
      <c r="H3" s="28"/>
      <c r="I3" s="2"/>
      <c r="J3" s="29"/>
      <c r="K3" s="30"/>
      <c r="L3" s="67" t="s">
        <v>68</v>
      </c>
      <c r="M3" s="67"/>
    </row>
    <row r="4" spans="1:13" ht="36.75" customHeight="1">
      <c r="A4" s="68" t="s">
        <v>0</v>
      </c>
      <c r="B4" s="69" t="s">
        <v>1</v>
      </c>
      <c r="C4" s="70" t="s">
        <v>2</v>
      </c>
      <c r="D4" s="70" t="s">
        <v>3</v>
      </c>
      <c r="E4" s="70" t="s">
        <v>14</v>
      </c>
      <c r="F4" s="70" t="s">
        <v>46</v>
      </c>
      <c r="G4" s="71" t="s">
        <v>4</v>
      </c>
      <c r="H4" s="70" t="s">
        <v>15</v>
      </c>
      <c r="I4" s="70"/>
      <c r="J4" s="68" t="s">
        <v>16</v>
      </c>
      <c r="K4" s="68"/>
      <c r="L4" s="75" t="s">
        <v>5</v>
      </c>
      <c r="M4" s="70" t="s">
        <v>6</v>
      </c>
    </row>
    <row r="5" spans="1:13" ht="29.25" customHeight="1">
      <c r="A5" s="68"/>
      <c r="B5" s="69"/>
      <c r="C5" s="70"/>
      <c r="D5" s="70"/>
      <c r="E5" s="70"/>
      <c r="F5" s="70"/>
      <c r="G5" s="72"/>
      <c r="H5" s="10" t="s">
        <v>7</v>
      </c>
      <c r="I5" s="21" t="s">
        <v>8</v>
      </c>
      <c r="J5" s="11" t="s">
        <v>7</v>
      </c>
      <c r="K5" s="19" t="s">
        <v>8</v>
      </c>
      <c r="L5" s="75"/>
      <c r="M5" s="70"/>
    </row>
    <row r="6" spans="1:13" s="44" customFormat="1" ht="30" customHeight="1">
      <c r="A6" s="43">
        <v>1</v>
      </c>
      <c r="B6" s="8" t="s">
        <v>69</v>
      </c>
      <c r="C6" s="9" t="s">
        <v>38</v>
      </c>
      <c r="D6" s="9" t="s">
        <v>11</v>
      </c>
      <c r="E6" s="9">
        <v>55</v>
      </c>
      <c r="F6" s="12" t="s">
        <v>41</v>
      </c>
      <c r="G6" s="8" t="s">
        <v>213</v>
      </c>
      <c r="H6" s="31">
        <v>0</v>
      </c>
      <c r="I6" s="9">
        <v>0</v>
      </c>
      <c r="J6" s="18">
        <v>6634.4</v>
      </c>
      <c r="K6" s="9" t="s">
        <v>70</v>
      </c>
      <c r="L6" s="6">
        <v>4422</v>
      </c>
      <c r="M6" s="52" t="s">
        <v>55</v>
      </c>
    </row>
    <row r="7" spans="1:13" s="44" customFormat="1" ht="30" customHeight="1">
      <c r="A7" s="16">
        <v>2</v>
      </c>
      <c r="B7" s="45" t="s">
        <v>71</v>
      </c>
      <c r="C7" s="17" t="s">
        <v>72</v>
      </c>
      <c r="D7" s="9" t="s">
        <v>9</v>
      </c>
      <c r="E7" s="9">
        <v>47</v>
      </c>
      <c r="F7" s="12" t="s">
        <v>41</v>
      </c>
      <c r="G7" s="8" t="s">
        <v>214</v>
      </c>
      <c r="H7" s="31">
        <v>0</v>
      </c>
      <c r="I7" s="46">
        <v>0</v>
      </c>
      <c r="J7" s="58">
        <v>3062.4</v>
      </c>
      <c r="K7" s="46" t="s">
        <v>73</v>
      </c>
      <c r="L7" s="6">
        <v>2041</v>
      </c>
      <c r="M7" s="52" t="s">
        <v>55</v>
      </c>
    </row>
    <row r="8" spans="1:13" s="44" customFormat="1" ht="30" customHeight="1">
      <c r="A8" s="43">
        <v>3</v>
      </c>
      <c r="B8" s="45" t="s">
        <v>74</v>
      </c>
      <c r="C8" s="17" t="s">
        <v>75</v>
      </c>
      <c r="D8" s="9" t="s">
        <v>9</v>
      </c>
      <c r="E8" s="9">
        <v>50</v>
      </c>
      <c r="F8" s="12" t="s">
        <v>41</v>
      </c>
      <c r="G8" s="8" t="s">
        <v>215</v>
      </c>
      <c r="H8" s="31">
        <v>1684.02</v>
      </c>
      <c r="I8" s="46" t="s">
        <v>70</v>
      </c>
      <c r="J8" s="58">
        <v>4593.6000000000004</v>
      </c>
      <c r="K8" s="46" t="s">
        <v>70</v>
      </c>
      <c r="L8" s="6">
        <v>4184</v>
      </c>
      <c r="M8" s="53" t="s">
        <v>55</v>
      </c>
    </row>
    <row r="9" spans="1:13" s="44" customFormat="1" ht="30" customHeight="1">
      <c r="A9" s="16">
        <v>4</v>
      </c>
      <c r="B9" s="45" t="s">
        <v>76</v>
      </c>
      <c r="C9" s="17" t="s">
        <v>77</v>
      </c>
      <c r="D9" s="9" t="s">
        <v>9</v>
      </c>
      <c r="E9" s="9">
        <v>50</v>
      </c>
      <c r="F9" s="12" t="s">
        <v>41</v>
      </c>
      <c r="G9" s="8" t="s">
        <v>216</v>
      </c>
      <c r="H9" s="31">
        <v>0</v>
      </c>
      <c r="I9" s="46">
        <v>0</v>
      </c>
      <c r="J9" s="58">
        <v>7655.4</v>
      </c>
      <c r="K9" s="46" t="s">
        <v>78</v>
      </c>
      <c r="L9" s="6">
        <v>5103</v>
      </c>
      <c r="M9" s="52" t="s">
        <v>55</v>
      </c>
    </row>
    <row r="10" spans="1:13" s="44" customFormat="1" ht="30" customHeight="1">
      <c r="A10" s="43">
        <v>5</v>
      </c>
      <c r="B10" s="45" t="s">
        <v>79</v>
      </c>
      <c r="C10" s="17" t="s">
        <v>80</v>
      </c>
      <c r="D10" s="9" t="s">
        <v>11</v>
      </c>
      <c r="E10" s="9">
        <v>56</v>
      </c>
      <c r="F10" s="12" t="s">
        <v>41</v>
      </c>
      <c r="G10" s="8" t="s">
        <v>217</v>
      </c>
      <c r="H10" s="31">
        <v>0</v>
      </c>
      <c r="I10" s="46">
        <v>0</v>
      </c>
      <c r="J10" s="58">
        <v>10335.6</v>
      </c>
      <c r="K10" s="46" t="s">
        <v>81</v>
      </c>
      <c r="L10" s="6">
        <v>6890</v>
      </c>
      <c r="M10" s="52" t="s">
        <v>55</v>
      </c>
    </row>
    <row r="11" spans="1:13" s="44" customFormat="1" ht="30" customHeight="1">
      <c r="A11" s="16">
        <v>6</v>
      </c>
      <c r="B11" s="45" t="s">
        <v>82</v>
      </c>
      <c r="C11" s="17" t="s">
        <v>43</v>
      </c>
      <c r="D11" s="9" t="s">
        <v>9</v>
      </c>
      <c r="E11" s="9">
        <v>49</v>
      </c>
      <c r="F11" s="12" t="s">
        <v>41</v>
      </c>
      <c r="G11" s="8" t="s">
        <v>218</v>
      </c>
      <c r="H11" s="31">
        <v>0</v>
      </c>
      <c r="I11" s="46">
        <v>0</v>
      </c>
      <c r="J11" s="58">
        <v>9187.2000000000007</v>
      </c>
      <c r="K11" s="46" t="s">
        <v>66</v>
      </c>
      <c r="L11" s="6">
        <v>6124</v>
      </c>
      <c r="M11" s="52" t="s">
        <v>55</v>
      </c>
    </row>
    <row r="12" spans="1:13" s="44" customFormat="1" ht="30" customHeight="1">
      <c r="A12" s="43">
        <v>7</v>
      </c>
      <c r="B12" s="45" t="s">
        <v>83</v>
      </c>
      <c r="C12" s="17" t="s">
        <v>84</v>
      </c>
      <c r="D12" s="9" t="s">
        <v>9</v>
      </c>
      <c r="E12" s="9">
        <v>48</v>
      </c>
      <c r="F12" s="12" t="s">
        <v>41</v>
      </c>
      <c r="G12" s="8" t="s">
        <v>219</v>
      </c>
      <c r="H12" s="31">
        <v>3270.48</v>
      </c>
      <c r="I12" s="46" t="s">
        <v>66</v>
      </c>
      <c r="J12" s="58">
        <v>9187.2000000000007</v>
      </c>
      <c r="K12" s="46" t="s">
        <v>66</v>
      </c>
      <c r="L12" s="6">
        <v>8304</v>
      </c>
      <c r="M12" s="52" t="s">
        <v>55</v>
      </c>
    </row>
    <row r="13" spans="1:13" s="44" customFormat="1" ht="30" customHeight="1">
      <c r="A13" s="16">
        <v>8</v>
      </c>
      <c r="B13" s="45" t="s">
        <v>85</v>
      </c>
      <c r="C13" s="17" t="s">
        <v>86</v>
      </c>
      <c r="D13" s="9" t="s">
        <v>9</v>
      </c>
      <c r="E13" s="9">
        <v>51</v>
      </c>
      <c r="F13" s="12" t="s">
        <v>47</v>
      </c>
      <c r="G13" s="8" t="s">
        <v>220</v>
      </c>
      <c r="H13" s="31">
        <v>0</v>
      </c>
      <c r="I13" s="46">
        <v>0</v>
      </c>
      <c r="J13" s="58">
        <v>10335.6</v>
      </c>
      <c r="K13" s="46" t="s">
        <v>81</v>
      </c>
      <c r="L13" s="6">
        <v>6890</v>
      </c>
      <c r="M13" s="52" t="s">
        <v>55</v>
      </c>
    </row>
    <row r="14" spans="1:13" s="44" customFormat="1" ht="30" customHeight="1">
      <c r="A14" s="43">
        <v>9</v>
      </c>
      <c r="B14" s="45" t="s">
        <v>87</v>
      </c>
      <c r="C14" s="17" t="s">
        <v>88</v>
      </c>
      <c r="D14" s="9" t="s">
        <v>9</v>
      </c>
      <c r="E14" s="9">
        <v>49</v>
      </c>
      <c r="F14" s="12" t="s">
        <v>41</v>
      </c>
      <c r="G14" s="8" t="s">
        <v>221</v>
      </c>
      <c r="H14" s="31">
        <v>1122.68</v>
      </c>
      <c r="I14" s="46" t="s">
        <v>73</v>
      </c>
      <c r="J14" s="58">
        <v>3062.4</v>
      </c>
      <c r="K14" s="46" t="s">
        <v>73</v>
      </c>
      <c r="L14" s="6">
        <v>2789</v>
      </c>
      <c r="M14" s="52" t="s">
        <v>55</v>
      </c>
    </row>
    <row r="15" spans="1:13" s="44" customFormat="1" ht="30" customHeight="1">
      <c r="A15" s="16">
        <v>10</v>
      </c>
      <c r="B15" s="45" t="s">
        <v>89</v>
      </c>
      <c r="C15" s="17" t="s">
        <v>90</v>
      </c>
      <c r="D15" s="9" t="s">
        <v>11</v>
      </c>
      <c r="E15" s="9">
        <v>55</v>
      </c>
      <c r="F15" s="12" t="s">
        <v>41</v>
      </c>
      <c r="G15" s="8" t="s">
        <v>222</v>
      </c>
      <c r="H15" s="31">
        <v>2212.84</v>
      </c>
      <c r="I15" s="46" t="s">
        <v>78</v>
      </c>
      <c r="J15" s="58">
        <v>6124.8</v>
      </c>
      <c r="K15" s="46" t="s">
        <v>78</v>
      </c>
      <c r="L15" s="6">
        <v>5558</v>
      </c>
      <c r="M15" s="52" t="s">
        <v>55</v>
      </c>
    </row>
    <row r="16" spans="1:13" s="44" customFormat="1" ht="30" customHeight="1">
      <c r="A16" s="43">
        <v>11</v>
      </c>
      <c r="B16" s="45" t="s">
        <v>91</v>
      </c>
      <c r="C16" s="17" t="s">
        <v>92</v>
      </c>
      <c r="D16" s="9" t="s">
        <v>9</v>
      </c>
      <c r="E16" s="9">
        <v>49</v>
      </c>
      <c r="F16" s="12" t="s">
        <v>41</v>
      </c>
      <c r="G16" s="8" t="s">
        <v>223</v>
      </c>
      <c r="H16" s="31">
        <v>0</v>
      </c>
      <c r="I16" s="46">
        <v>0</v>
      </c>
      <c r="J16" s="58">
        <v>5103.2</v>
      </c>
      <c r="K16" s="46" t="s">
        <v>73</v>
      </c>
      <c r="L16" s="6">
        <v>3402</v>
      </c>
      <c r="M16" s="52" t="s">
        <v>55</v>
      </c>
    </row>
    <row r="17" spans="1:13" s="44" customFormat="1" ht="30" customHeight="1">
      <c r="A17" s="16">
        <v>12</v>
      </c>
      <c r="B17" s="47" t="s">
        <v>93</v>
      </c>
      <c r="C17" s="48" t="s">
        <v>94</v>
      </c>
      <c r="D17" s="48" t="s">
        <v>11</v>
      </c>
      <c r="E17" s="49">
        <v>53</v>
      </c>
      <c r="F17" s="50" t="s">
        <v>41</v>
      </c>
      <c r="G17" s="47" t="s">
        <v>224</v>
      </c>
      <c r="H17" s="31">
        <v>0</v>
      </c>
      <c r="I17" s="48">
        <v>0</v>
      </c>
      <c r="J17" s="59">
        <v>5103.2</v>
      </c>
      <c r="K17" s="48" t="s">
        <v>73</v>
      </c>
      <c r="L17" s="51">
        <v>3402</v>
      </c>
      <c r="M17" s="52" t="s">
        <v>55</v>
      </c>
    </row>
    <row r="18" spans="1:13" s="44" customFormat="1" ht="30" customHeight="1">
      <c r="A18" s="43">
        <v>13</v>
      </c>
      <c r="B18" s="45" t="s">
        <v>95</v>
      </c>
      <c r="C18" s="17" t="s">
        <v>96</v>
      </c>
      <c r="D18" s="9" t="s">
        <v>9</v>
      </c>
      <c r="E18" s="9">
        <v>47</v>
      </c>
      <c r="F18" s="12" t="s">
        <v>41</v>
      </c>
      <c r="G18" s="8" t="s">
        <v>225</v>
      </c>
      <c r="H18" s="31">
        <v>0</v>
      </c>
      <c r="I18" s="46">
        <v>0</v>
      </c>
      <c r="J18" s="58">
        <v>4593.6000000000004</v>
      </c>
      <c r="K18" s="46" t="s">
        <v>70</v>
      </c>
      <c r="L18" s="6">
        <v>3062</v>
      </c>
      <c r="M18" s="52" t="s">
        <v>55</v>
      </c>
    </row>
    <row r="19" spans="1:13" s="44" customFormat="1" ht="30" customHeight="1">
      <c r="A19" s="16">
        <v>14</v>
      </c>
      <c r="B19" s="45" t="s">
        <v>97</v>
      </c>
      <c r="C19" s="17" t="s">
        <v>98</v>
      </c>
      <c r="D19" s="9" t="s">
        <v>11</v>
      </c>
      <c r="E19" s="9">
        <v>55</v>
      </c>
      <c r="F19" s="12" t="s">
        <v>41</v>
      </c>
      <c r="G19" s="8" t="s">
        <v>217</v>
      </c>
      <c r="H19" s="31">
        <v>1122.68</v>
      </c>
      <c r="I19" s="46" t="s">
        <v>73</v>
      </c>
      <c r="J19" s="58">
        <v>3062.4</v>
      </c>
      <c r="K19" s="46" t="s">
        <v>73</v>
      </c>
      <c r="L19" s="6">
        <v>2789</v>
      </c>
      <c r="M19" s="52" t="s">
        <v>55</v>
      </c>
    </row>
    <row r="20" spans="1:13" s="44" customFormat="1" ht="30" customHeight="1">
      <c r="A20" s="43">
        <v>15</v>
      </c>
      <c r="B20" s="45" t="s">
        <v>183</v>
      </c>
      <c r="C20" s="17" t="s">
        <v>184</v>
      </c>
      <c r="D20" s="9" t="s">
        <v>11</v>
      </c>
      <c r="E20" s="9">
        <v>55</v>
      </c>
      <c r="F20" s="12"/>
      <c r="G20" s="8" t="s">
        <v>226</v>
      </c>
      <c r="H20" s="31">
        <v>1684.02</v>
      </c>
      <c r="I20" s="46" t="s">
        <v>70</v>
      </c>
      <c r="J20" s="58">
        <v>4593.6000000000004</v>
      </c>
      <c r="K20" s="46" t="s">
        <v>70</v>
      </c>
      <c r="L20" s="6">
        <v>4184</v>
      </c>
      <c r="M20" s="61" t="s">
        <v>55</v>
      </c>
    </row>
    <row r="21" spans="1:13" s="44" customFormat="1" ht="30" customHeight="1">
      <c r="A21" s="16">
        <v>16</v>
      </c>
      <c r="B21" s="45" t="s">
        <v>99</v>
      </c>
      <c r="C21" s="17" t="s">
        <v>100</v>
      </c>
      <c r="D21" s="9" t="s">
        <v>9</v>
      </c>
      <c r="E21" s="9">
        <v>52</v>
      </c>
      <c r="F21" s="12" t="s">
        <v>41</v>
      </c>
      <c r="G21" s="8" t="s">
        <v>227</v>
      </c>
      <c r="H21" s="31">
        <v>1684.02</v>
      </c>
      <c r="I21" s="46" t="s">
        <v>70</v>
      </c>
      <c r="J21" s="58">
        <v>4593.6000000000004</v>
      </c>
      <c r="K21" s="46" t="s">
        <v>70</v>
      </c>
      <c r="L21" s="6">
        <v>4184</v>
      </c>
      <c r="M21" s="52" t="s">
        <v>55</v>
      </c>
    </row>
    <row r="22" spans="1:13" s="44" customFormat="1" ht="30" customHeight="1">
      <c r="A22" s="43">
        <v>17</v>
      </c>
      <c r="B22" s="45" t="s">
        <v>101</v>
      </c>
      <c r="C22" s="17" t="s">
        <v>102</v>
      </c>
      <c r="D22" s="9" t="s">
        <v>9</v>
      </c>
      <c r="E22" s="9">
        <v>45</v>
      </c>
      <c r="F22" s="12" t="s">
        <v>41</v>
      </c>
      <c r="G22" s="8" t="s">
        <v>228</v>
      </c>
      <c r="H22" s="31">
        <v>280.67</v>
      </c>
      <c r="I22" s="46">
        <v>2021.12</v>
      </c>
      <c r="J22" s="58">
        <v>4466</v>
      </c>
      <c r="K22" s="46" t="s">
        <v>73</v>
      </c>
      <c r="L22" s="6">
        <v>3116</v>
      </c>
      <c r="M22" s="54" t="s">
        <v>55</v>
      </c>
    </row>
    <row r="23" spans="1:13" s="44" customFormat="1" ht="30" customHeight="1">
      <c r="A23" s="16">
        <v>18</v>
      </c>
      <c r="B23" s="45" t="s">
        <v>104</v>
      </c>
      <c r="C23" s="17" t="s">
        <v>103</v>
      </c>
      <c r="D23" s="9" t="s">
        <v>9</v>
      </c>
      <c r="E23" s="9">
        <v>42</v>
      </c>
      <c r="F23" s="12" t="s">
        <v>41</v>
      </c>
      <c r="G23" s="8" t="s">
        <v>229</v>
      </c>
      <c r="H23" s="31">
        <v>842.01</v>
      </c>
      <c r="I23" s="46" t="s">
        <v>185</v>
      </c>
      <c r="J23" s="58">
        <v>2296.8000000000002</v>
      </c>
      <c r="K23" s="46" t="s">
        <v>185</v>
      </c>
      <c r="L23" s="6">
        <v>2092</v>
      </c>
      <c r="M23" s="54" t="s">
        <v>55</v>
      </c>
    </row>
    <row r="24" spans="1:13" s="44" customFormat="1" ht="30" customHeight="1">
      <c r="A24" s="43">
        <v>19</v>
      </c>
      <c r="B24" s="45" t="s">
        <v>105</v>
      </c>
      <c r="C24" s="17" t="s">
        <v>106</v>
      </c>
      <c r="D24" s="9" t="s">
        <v>9</v>
      </c>
      <c r="E24" s="9">
        <v>40</v>
      </c>
      <c r="F24" s="12" t="s">
        <v>41</v>
      </c>
      <c r="G24" s="8" t="s">
        <v>230</v>
      </c>
      <c r="H24" s="31">
        <v>0</v>
      </c>
      <c r="I24" s="46">
        <v>0</v>
      </c>
      <c r="J24" s="58">
        <v>6124.8</v>
      </c>
      <c r="K24" s="46" t="s">
        <v>78</v>
      </c>
      <c r="L24" s="6">
        <v>4083</v>
      </c>
      <c r="M24" s="54" t="s">
        <v>55</v>
      </c>
    </row>
    <row r="25" spans="1:13" s="44" customFormat="1" ht="30" customHeight="1">
      <c r="A25" s="16">
        <v>20</v>
      </c>
      <c r="B25" s="45" t="s">
        <v>107</v>
      </c>
      <c r="C25" s="17" t="s">
        <v>108</v>
      </c>
      <c r="D25" s="9" t="s">
        <v>11</v>
      </c>
      <c r="E25" s="9">
        <v>59</v>
      </c>
      <c r="F25" s="12" t="s">
        <v>41</v>
      </c>
      <c r="G25" s="8" t="s">
        <v>232</v>
      </c>
      <c r="H25" s="31">
        <v>0</v>
      </c>
      <c r="I25" s="46">
        <v>0</v>
      </c>
      <c r="J25" s="58">
        <v>3445.2</v>
      </c>
      <c r="K25" s="46" t="s">
        <v>109</v>
      </c>
      <c r="L25" s="6">
        <v>2296</v>
      </c>
      <c r="M25" s="54" t="s">
        <v>55</v>
      </c>
    </row>
    <row r="26" spans="1:13" s="44" customFormat="1" ht="30" customHeight="1">
      <c r="A26" s="43">
        <v>21</v>
      </c>
      <c r="B26" s="45" t="s">
        <v>110</v>
      </c>
      <c r="C26" s="17" t="s">
        <v>111</v>
      </c>
      <c r="D26" s="9" t="s">
        <v>9</v>
      </c>
      <c r="E26" s="9">
        <v>40</v>
      </c>
      <c r="F26" s="12" t="s">
        <v>47</v>
      </c>
      <c r="G26" s="8" t="s">
        <v>233</v>
      </c>
      <c r="H26" s="31">
        <v>0</v>
      </c>
      <c r="I26" s="46">
        <v>0</v>
      </c>
      <c r="J26" s="58">
        <v>5103.2</v>
      </c>
      <c r="K26" s="46" t="s">
        <v>73</v>
      </c>
      <c r="L26" s="6">
        <v>3402</v>
      </c>
      <c r="M26" s="54" t="s">
        <v>55</v>
      </c>
    </row>
    <row r="27" spans="1:13" s="44" customFormat="1" ht="30" customHeight="1">
      <c r="A27" s="16">
        <v>22</v>
      </c>
      <c r="B27" s="45" t="s">
        <v>112</v>
      </c>
      <c r="C27" s="17" t="s">
        <v>113</v>
      </c>
      <c r="D27" s="9" t="s">
        <v>9</v>
      </c>
      <c r="E27" s="9">
        <v>46</v>
      </c>
      <c r="F27" s="12" t="s">
        <v>41</v>
      </c>
      <c r="G27" s="8" t="s">
        <v>234</v>
      </c>
      <c r="H27" s="31">
        <v>1948.43</v>
      </c>
      <c r="I27" s="46" t="s">
        <v>114</v>
      </c>
      <c r="J27" s="58">
        <v>5359.2</v>
      </c>
      <c r="K27" s="46" t="s">
        <v>114</v>
      </c>
      <c r="L27" s="6">
        <v>4870</v>
      </c>
      <c r="M27" s="54" t="s">
        <v>55</v>
      </c>
    </row>
    <row r="28" spans="1:13" s="44" customFormat="1" ht="30" customHeight="1">
      <c r="A28" s="43">
        <v>23</v>
      </c>
      <c r="B28" s="45" t="s">
        <v>34</v>
      </c>
      <c r="C28" s="17" t="s">
        <v>33</v>
      </c>
      <c r="D28" s="9" t="s">
        <v>11</v>
      </c>
      <c r="E28" s="9">
        <v>56</v>
      </c>
      <c r="F28" s="12" t="s">
        <v>41</v>
      </c>
      <c r="G28" s="8" t="s">
        <v>235</v>
      </c>
      <c r="H28" s="31">
        <v>1403.35</v>
      </c>
      <c r="I28" s="46" t="s">
        <v>115</v>
      </c>
      <c r="J28" s="58">
        <v>3827.4</v>
      </c>
      <c r="K28" s="46" t="s">
        <v>115</v>
      </c>
      <c r="L28" s="6">
        <v>3486</v>
      </c>
      <c r="M28" s="54" t="s">
        <v>55</v>
      </c>
    </row>
    <row r="29" spans="1:13" s="44" customFormat="1" ht="30" customHeight="1">
      <c r="A29" s="16">
        <v>24</v>
      </c>
      <c r="B29" s="45" t="s">
        <v>116</v>
      </c>
      <c r="C29" s="17" t="s">
        <v>117</v>
      </c>
      <c r="D29" s="9" t="s">
        <v>11</v>
      </c>
      <c r="E29" s="9">
        <v>52</v>
      </c>
      <c r="F29" s="12" t="s">
        <v>41</v>
      </c>
      <c r="G29" s="8" t="s">
        <v>236</v>
      </c>
      <c r="H29" s="31">
        <v>561.34</v>
      </c>
      <c r="I29" s="46" t="s">
        <v>118</v>
      </c>
      <c r="J29" s="58">
        <v>9187.2000000000007</v>
      </c>
      <c r="K29" s="46" t="s">
        <v>66</v>
      </c>
      <c r="L29" s="6">
        <v>6498</v>
      </c>
      <c r="M29" s="55" t="s">
        <v>55</v>
      </c>
    </row>
    <row r="30" spans="1:13" s="44" customFormat="1" ht="30" customHeight="1">
      <c r="A30" s="43">
        <v>25</v>
      </c>
      <c r="B30" s="45" t="s">
        <v>119</v>
      </c>
      <c r="C30" s="17" t="s">
        <v>120</v>
      </c>
      <c r="D30" s="9" t="s">
        <v>11</v>
      </c>
      <c r="E30" s="9">
        <v>58</v>
      </c>
      <c r="F30" s="12" t="s">
        <v>41</v>
      </c>
      <c r="G30" s="8" t="s">
        <v>237</v>
      </c>
      <c r="H30" s="31">
        <v>1684.02</v>
      </c>
      <c r="I30" s="46" t="s">
        <v>70</v>
      </c>
      <c r="J30" s="58">
        <v>4593.6000000000004</v>
      </c>
      <c r="K30" s="46" t="s">
        <v>70</v>
      </c>
      <c r="L30" s="6">
        <v>4184</v>
      </c>
      <c r="M30" s="54" t="s">
        <v>55</v>
      </c>
    </row>
    <row r="31" spans="1:13" s="44" customFormat="1" ht="30" customHeight="1">
      <c r="A31" s="16">
        <v>26</v>
      </c>
      <c r="B31" s="45" t="s">
        <v>121</v>
      </c>
      <c r="C31" s="17" t="s">
        <v>122</v>
      </c>
      <c r="D31" s="9" t="s">
        <v>9</v>
      </c>
      <c r="E31" s="9">
        <v>53</v>
      </c>
      <c r="F31" s="12" t="s">
        <v>41</v>
      </c>
      <c r="G31" s="8" t="s">
        <v>238</v>
      </c>
      <c r="H31" s="31">
        <v>0</v>
      </c>
      <c r="I31" s="46">
        <v>0</v>
      </c>
      <c r="J31" s="58">
        <v>3062.4</v>
      </c>
      <c r="K31" s="46" t="s">
        <v>73</v>
      </c>
      <c r="L31" s="6">
        <v>2041</v>
      </c>
      <c r="M31" s="54" t="s">
        <v>55</v>
      </c>
    </row>
    <row r="32" spans="1:13" s="44" customFormat="1" ht="30" customHeight="1">
      <c r="A32" s="43">
        <v>27</v>
      </c>
      <c r="B32" s="45" t="s">
        <v>123</v>
      </c>
      <c r="C32" s="17" t="s">
        <v>124</v>
      </c>
      <c r="D32" s="9" t="s">
        <v>11</v>
      </c>
      <c r="E32" s="9">
        <v>56</v>
      </c>
      <c r="F32" s="12" t="s">
        <v>41</v>
      </c>
      <c r="G32" s="8" t="s">
        <v>239</v>
      </c>
      <c r="H32" s="31">
        <v>1684.02</v>
      </c>
      <c r="I32" s="46" t="s">
        <v>70</v>
      </c>
      <c r="J32" s="58">
        <v>4593.6000000000004</v>
      </c>
      <c r="K32" s="46" t="s">
        <v>70</v>
      </c>
      <c r="L32" s="6">
        <v>4184</v>
      </c>
      <c r="M32" s="54" t="s">
        <v>55</v>
      </c>
    </row>
    <row r="33" spans="1:13" s="44" customFormat="1" ht="30" customHeight="1">
      <c r="A33" s="16">
        <v>28</v>
      </c>
      <c r="B33" s="45" t="s">
        <v>125</v>
      </c>
      <c r="C33" s="17" t="s">
        <v>126</v>
      </c>
      <c r="D33" s="9" t="s">
        <v>11</v>
      </c>
      <c r="E33" s="9">
        <v>50</v>
      </c>
      <c r="F33" s="12" t="s">
        <v>41</v>
      </c>
      <c r="G33" s="8" t="s">
        <v>240</v>
      </c>
      <c r="H33" s="31">
        <v>1122.68</v>
      </c>
      <c r="I33" s="46" t="s">
        <v>73</v>
      </c>
      <c r="J33" s="58">
        <v>3062.4</v>
      </c>
      <c r="K33" s="46" t="s">
        <v>73</v>
      </c>
      <c r="L33" s="6">
        <v>2789</v>
      </c>
      <c r="M33" s="54" t="s">
        <v>55</v>
      </c>
    </row>
    <row r="34" spans="1:13" s="44" customFormat="1" ht="30" customHeight="1">
      <c r="A34" s="43">
        <v>29</v>
      </c>
      <c r="B34" s="45" t="s">
        <v>127</v>
      </c>
      <c r="C34" s="17" t="s">
        <v>128</v>
      </c>
      <c r="D34" s="9" t="s">
        <v>11</v>
      </c>
      <c r="E34" s="9">
        <v>55</v>
      </c>
      <c r="F34" s="12" t="s">
        <v>41</v>
      </c>
      <c r="G34" s="8" t="s">
        <v>241</v>
      </c>
      <c r="H34" s="31">
        <v>0</v>
      </c>
      <c r="I34" s="46">
        <v>0</v>
      </c>
      <c r="J34" s="58">
        <v>6124.8</v>
      </c>
      <c r="K34" s="46" t="s">
        <v>78</v>
      </c>
      <c r="L34" s="6">
        <v>4083</v>
      </c>
      <c r="M34" s="54" t="s">
        <v>55</v>
      </c>
    </row>
    <row r="35" spans="1:13" s="44" customFormat="1" ht="30" customHeight="1">
      <c r="A35" s="16">
        <v>30</v>
      </c>
      <c r="B35" s="45" t="s">
        <v>129</v>
      </c>
      <c r="C35" s="17" t="s">
        <v>130</v>
      </c>
      <c r="D35" s="9" t="s">
        <v>9</v>
      </c>
      <c r="E35" s="9">
        <v>54</v>
      </c>
      <c r="F35" s="12" t="s">
        <v>41</v>
      </c>
      <c r="G35" s="8" t="s">
        <v>242</v>
      </c>
      <c r="H35" s="31">
        <v>561.34</v>
      </c>
      <c r="I35" s="46" t="s">
        <v>118</v>
      </c>
      <c r="J35" s="58">
        <v>3827.4</v>
      </c>
      <c r="K35" s="46" t="s">
        <v>109</v>
      </c>
      <c r="L35" s="6">
        <v>2925</v>
      </c>
      <c r="M35" s="54" t="s">
        <v>55</v>
      </c>
    </row>
    <row r="36" spans="1:13" s="44" customFormat="1" ht="30" customHeight="1">
      <c r="A36" s="43">
        <v>31</v>
      </c>
      <c r="B36" s="45" t="s">
        <v>131</v>
      </c>
      <c r="C36" s="17" t="s">
        <v>21</v>
      </c>
      <c r="D36" s="9" t="s">
        <v>11</v>
      </c>
      <c r="E36" s="9" t="s">
        <v>19</v>
      </c>
      <c r="F36" s="12" t="s">
        <v>41</v>
      </c>
      <c r="G36" s="8" t="s">
        <v>243</v>
      </c>
      <c r="H36" s="31">
        <v>1122.68</v>
      </c>
      <c r="I36" s="46" t="s">
        <v>73</v>
      </c>
      <c r="J36" s="58">
        <v>3572.8</v>
      </c>
      <c r="K36" s="46" t="s">
        <v>73</v>
      </c>
      <c r="L36" s="6">
        <v>3129</v>
      </c>
      <c r="M36" s="54" t="s">
        <v>55</v>
      </c>
    </row>
    <row r="37" spans="1:13" s="44" customFormat="1" ht="30" customHeight="1">
      <c r="A37" s="16">
        <v>32</v>
      </c>
      <c r="B37" s="45" t="s">
        <v>132</v>
      </c>
      <c r="C37" s="17" t="s">
        <v>133</v>
      </c>
      <c r="D37" s="9" t="s">
        <v>9</v>
      </c>
      <c r="E37" s="9">
        <v>48</v>
      </c>
      <c r="F37" s="12" t="s">
        <v>41</v>
      </c>
      <c r="G37" s="8" t="s">
        <v>244</v>
      </c>
      <c r="H37" s="31">
        <v>1122.68</v>
      </c>
      <c r="I37" s="46" t="s">
        <v>73</v>
      </c>
      <c r="J37" s="58">
        <v>5103.2</v>
      </c>
      <c r="K37" s="46" t="s">
        <v>73</v>
      </c>
      <c r="L37" s="6">
        <v>4150</v>
      </c>
      <c r="M37" s="54" t="s">
        <v>55</v>
      </c>
    </row>
    <row r="38" spans="1:13" s="44" customFormat="1" ht="30" customHeight="1">
      <c r="A38" s="43">
        <v>33</v>
      </c>
      <c r="B38" s="45" t="s">
        <v>134</v>
      </c>
      <c r="C38" s="17" t="s">
        <v>135</v>
      </c>
      <c r="D38" s="9" t="s">
        <v>9</v>
      </c>
      <c r="E38" s="9">
        <v>43</v>
      </c>
      <c r="F38" s="12" t="s">
        <v>65</v>
      </c>
      <c r="G38" s="8" t="s">
        <v>245</v>
      </c>
      <c r="H38" s="31">
        <v>0</v>
      </c>
      <c r="I38" s="46">
        <v>0</v>
      </c>
      <c r="J38" s="58">
        <v>3828</v>
      </c>
      <c r="K38" s="46" t="s">
        <v>115</v>
      </c>
      <c r="L38" s="6">
        <v>2552</v>
      </c>
      <c r="M38" s="54" t="s">
        <v>55</v>
      </c>
    </row>
    <row r="39" spans="1:13" s="44" customFormat="1" ht="30" customHeight="1">
      <c r="A39" s="16">
        <v>34</v>
      </c>
      <c r="B39" s="45" t="s">
        <v>136</v>
      </c>
      <c r="C39" s="17" t="s">
        <v>137</v>
      </c>
      <c r="D39" s="9" t="s">
        <v>9</v>
      </c>
      <c r="E39" s="9">
        <v>53</v>
      </c>
      <c r="F39" s="12" t="s">
        <v>41</v>
      </c>
      <c r="G39" s="8" t="s">
        <v>246</v>
      </c>
      <c r="H39" s="31">
        <v>1684.02</v>
      </c>
      <c r="I39" s="46" t="s">
        <v>70</v>
      </c>
      <c r="J39" s="58">
        <v>4593.6000000000004</v>
      </c>
      <c r="K39" s="46" t="s">
        <v>70</v>
      </c>
      <c r="L39" s="6">
        <v>4184</v>
      </c>
      <c r="M39" s="54" t="s">
        <v>55</v>
      </c>
    </row>
    <row r="40" spans="1:13" s="44" customFormat="1" ht="30" customHeight="1">
      <c r="A40" s="43">
        <v>35</v>
      </c>
      <c r="B40" s="45" t="s">
        <v>138</v>
      </c>
      <c r="C40" s="17" t="s">
        <v>139</v>
      </c>
      <c r="D40" s="9" t="s">
        <v>9</v>
      </c>
      <c r="E40" s="9">
        <v>46</v>
      </c>
      <c r="F40" s="12" t="s">
        <v>41</v>
      </c>
      <c r="G40" s="8" t="s">
        <v>247</v>
      </c>
      <c r="H40" s="31">
        <v>0</v>
      </c>
      <c r="I40" s="46">
        <v>0</v>
      </c>
      <c r="J40" s="58">
        <v>5359.2</v>
      </c>
      <c r="K40" s="46" t="s">
        <v>114</v>
      </c>
      <c r="L40" s="6">
        <v>3572</v>
      </c>
      <c r="M40" s="54" t="s">
        <v>55</v>
      </c>
    </row>
    <row r="41" spans="1:13" s="44" customFormat="1" ht="30" customHeight="1">
      <c r="A41" s="16">
        <v>36</v>
      </c>
      <c r="B41" s="45" t="s">
        <v>140</v>
      </c>
      <c r="C41" s="17" t="s">
        <v>141</v>
      </c>
      <c r="D41" s="9" t="s">
        <v>9</v>
      </c>
      <c r="E41" s="9">
        <v>42</v>
      </c>
      <c r="F41" s="12" t="s">
        <v>64</v>
      </c>
      <c r="G41" s="8" t="s">
        <v>248</v>
      </c>
      <c r="H41" s="31">
        <v>1403.35</v>
      </c>
      <c r="I41" s="46" t="s">
        <v>115</v>
      </c>
      <c r="J41" s="58">
        <v>3828</v>
      </c>
      <c r="K41" s="46" t="s">
        <v>115</v>
      </c>
      <c r="L41" s="6">
        <v>3487</v>
      </c>
      <c r="M41" s="54" t="s">
        <v>55</v>
      </c>
    </row>
    <row r="42" spans="1:13" s="44" customFormat="1" ht="30" customHeight="1">
      <c r="A42" s="43">
        <v>37</v>
      </c>
      <c r="B42" s="45" t="s">
        <v>131</v>
      </c>
      <c r="C42" s="17" t="s">
        <v>142</v>
      </c>
      <c r="D42" s="9" t="s">
        <v>9</v>
      </c>
      <c r="E42" s="9">
        <v>44</v>
      </c>
      <c r="F42" s="12" t="s">
        <v>41</v>
      </c>
      <c r="G42" s="8" t="s">
        <v>249</v>
      </c>
      <c r="H42" s="31">
        <v>0</v>
      </c>
      <c r="I42" s="46">
        <v>0</v>
      </c>
      <c r="J42" s="58">
        <v>3062.04</v>
      </c>
      <c r="K42" s="46" t="s">
        <v>73</v>
      </c>
      <c r="L42" s="6">
        <v>2041</v>
      </c>
      <c r="M42" s="54" t="s">
        <v>55</v>
      </c>
    </row>
    <row r="43" spans="1:13" s="44" customFormat="1" ht="30" customHeight="1">
      <c r="A43" s="16">
        <v>38</v>
      </c>
      <c r="B43" s="45" t="s">
        <v>143</v>
      </c>
      <c r="C43" s="17" t="s">
        <v>144</v>
      </c>
      <c r="D43" s="9" t="s">
        <v>11</v>
      </c>
      <c r="E43" s="9">
        <v>53</v>
      </c>
      <c r="F43" s="12" t="s">
        <v>41</v>
      </c>
      <c r="G43" s="8" t="s">
        <v>250</v>
      </c>
      <c r="H43" s="31">
        <v>1403.35</v>
      </c>
      <c r="I43" s="46" t="s">
        <v>115</v>
      </c>
      <c r="J43" s="58">
        <v>3828</v>
      </c>
      <c r="K43" s="46" t="s">
        <v>115</v>
      </c>
      <c r="L43" s="6">
        <v>3487</v>
      </c>
      <c r="M43" s="54" t="s">
        <v>55</v>
      </c>
    </row>
    <row r="44" spans="1:13" s="7" customFormat="1" ht="30" customHeight="1">
      <c r="A44" s="43">
        <v>39</v>
      </c>
      <c r="B44" s="13" t="s">
        <v>145</v>
      </c>
      <c r="C44" s="14" t="s">
        <v>50</v>
      </c>
      <c r="D44" s="23" t="s">
        <v>11</v>
      </c>
      <c r="E44" s="23">
        <v>57</v>
      </c>
      <c r="F44" s="15" t="s">
        <v>61</v>
      </c>
      <c r="G44" s="24" t="s">
        <v>251</v>
      </c>
      <c r="H44" s="31">
        <v>0</v>
      </c>
      <c r="I44" s="22">
        <v>0</v>
      </c>
      <c r="J44" s="60">
        <v>4593.6000000000004</v>
      </c>
      <c r="K44" s="22" t="s">
        <v>146</v>
      </c>
      <c r="L44" s="37">
        <v>3062</v>
      </c>
      <c r="M44" s="40" t="s">
        <v>55</v>
      </c>
    </row>
    <row r="45" spans="1:13" s="7" customFormat="1" ht="30" customHeight="1">
      <c r="A45" s="16">
        <v>40</v>
      </c>
      <c r="B45" s="13">
        <v>1001327448</v>
      </c>
      <c r="C45" s="14" t="s">
        <v>30</v>
      </c>
      <c r="D45" s="23" t="s">
        <v>9</v>
      </c>
      <c r="E45" s="23">
        <v>46</v>
      </c>
      <c r="F45" s="15" t="s">
        <v>64</v>
      </c>
      <c r="G45" s="24" t="s">
        <v>252</v>
      </c>
      <c r="H45" s="31">
        <v>0</v>
      </c>
      <c r="I45" s="22">
        <v>0</v>
      </c>
      <c r="J45" s="60">
        <v>4593.6000000000004</v>
      </c>
      <c r="K45" s="22" t="s">
        <v>146</v>
      </c>
      <c r="L45" s="37">
        <v>3062</v>
      </c>
      <c r="M45" s="40" t="s">
        <v>55</v>
      </c>
    </row>
    <row r="46" spans="1:13" s="7" customFormat="1" ht="30" customHeight="1">
      <c r="A46" s="43">
        <v>41</v>
      </c>
      <c r="B46" s="13">
        <v>9000565515</v>
      </c>
      <c r="C46" s="14" t="s">
        <v>51</v>
      </c>
      <c r="D46" s="23" t="s">
        <v>11</v>
      </c>
      <c r="E46" s="23">
        <v>53</v>
      </c>
      <c r="F46" s="15" t="s">
        <v>62</v>
      </c>
      <c r="G46" s="24" t="s">
        <v>253</v>
      </c>
      <c r="H46" s="31">
        <v>0</v>
      </c>
      <c r="I46" s="22">
        <v>0</v>
      </c>
      <c r="J46" s="60">
        <v>4593.6000000000004</v>
      </c>
      <c r="K46" s="22" t="s">
        <v>147</v>
      </c>
      <c r="L46" s="37">
        <v>3062</v>
      </c>
      <c r="M46" s="40" t="s">
        <v>55</v>
      </c>
    </row>
    <row r="47" spans="1:13" s="44" customFormat="1" ht="30" customHeight="1">
      <c r="A47" s="16">
        <v>42</v>
      </c>
      <c r="B47" s="45" t="s">
        <v>148</v>
      </c>
      <c r="C47" s="17" t="s">
        <v>32</v>
      </c>
      <c r="D47" s="9" t="s">
        <v>11</v>
      </c>
      <c r="E47" s="9">
        <v>56</v>
      </c>
      <c r="F47" s="12" t="s">
        <v>41</v>
      </c>
      <c r="G47" s="8" t="s">
        <v>254</v>
      </c>
      <c r="H47" s="31">
        <v>0</v>
      </c>
      <c r="I47" s="46">
        <v>0</v>
      </c>
      <c r="J47" s="58">
        <v>3572.8</v>
      </c>
      <c r="K47" s="46" t="s">
        <v>73</v>
      </c>
      <c r="L47" s="6">
        <v>2381</v>
      </c>
      <c r="M47" s="54" t="s">
        <v>55</v>
      </c>
    </row>
    <row r="48" spans="1:13" s="7" customFormat="1" ht="30" customHeight="1">
      <c r="A48" s="43">
        <v>43</v>
      </c>
      <c r="B48" s="13">
        <v>1001328760</v>
      </c>
      <c r="C48" s="14" t="s">
        <v>45</v>
      </c>
      <c r="D48" s="23" t="s">
        <v>9</v>
      </c>
      <c r="E48" s="23">
        <v>51</v>
      </c>
      <c r="F48" s="15" t="s">
        <v>60</v>
      </c>
      <c r="G48" s="24" t="s">
        <v>255</v>
      </c>
      <c r="H48" s="31">
        <v>0</v>
      </c>
      <c r="I48" s="22">
        <v>0</v>
      </c>
      <c r="J48" s="60">
        <v>4593.6000000000004</v>
      </c>
      <c r="K48" s="22" t="s">
        <v>149</v>
      </c>
      <c r="L48" s="37">
        <v>3062</v>
      </c>
      <c r="M48" s="40" t="s">
        <v>55</v>
      </c>
    </row>
    <row r="49" spans="1:13" s="44" customFormat="1" ht="30" customHeight="1">
      <c r="A49" s="16">
        <v>44</v>
      </c>
      <c r="B49" s="45" t="s">
        <v>150</v>
      </c>
      <c r="C49" s="17" t="s">
        <v>10</v>
      </c>
      <c r="D49" s="9" t="s">
        <v>9</v>
      </c>
      <c r="E49" s="9">
        <v>50</v>
      </c>
      <c r="F49" s="12" t="s">
        <v>41</v>
      </c>
      <c r="G49" s="8" t="s">
        <v>256</v>
      </c>
      <c r="H49" s="31">
        <v>0</v>
      </c>
      <c r="I49" s="46">
        <v>0</v>
      </c>
      <c r="J49" s="58">
        <v>4593.6000000000004</v>
      </c>
      <c r="K49" s="46" t="s">
        <v>70</v>
      </c>
      <c r="L49" s="6">
        <v>3062</v>
      </c>
      <c r="M49" s="54" t="s">
        <v>55</v>
      </c>
    </row>
    <row r="50" spans="1:13" s="7" customFormat="1" ht="30" customHeight="1">
      <c r="A50" s="43">
        <v>45</v>
      </c>
      <c r="B50" s="13">
        <v>1001320718</v>
      </c>
      <c r="C50" s="14" t="s">
        <v>53</v>
      </c>
      <c r="D50" s="23" t="s">
        <v>11</v>
      </c>
      <c r="E50" s="23">
        <v>51</v>
      </c>
      <c r="F50" s="15" t="s">
        <v>63</v>
      </c>
      <c r="G50" s="24" t="s">
        <v>257</v>
      </c>
      <c r="H50" s="31">
        <v>1684.02</v>
      </c>
      <c r="I50" s="22" t="s">
        <v>151</v>
      </c>
      <c r="J50" s="60">
        <v>4593.6000000000004</v>
      </c>
      <c r="K50" s="22" t="s">
        <v>149</v>
      </c>
      <c r="L50" s="37">
        <v>4184</v>
      </c>
      <c r="M50" s="42" t="s">
        <v>55</v>
      </c>
    </row>
    <row r="51" spans="1:13" s="7" customFormat="1" ht="30" customHeight="1">
      <c r="A51" s="16">
        <v>46</v>
      </c>
      <c r="B51" s="13">
        <v>1001323038</v>
      </c>
      <c r="C51" s="14" t="s">
        <v>44</v>
      </c>
      <c r="D51" s="23" t="s">
        <v>58</v>
      </c>
      <c r="E51" s="23">
        <v>48</v>
      </c>
      <c r="F51" s="15" t="s">
        <v>57</v>
      </c>
      <c r="G51" s="24" t="s">
        <v>258</v>
      </c>
      <c r="H51" s="31">
        <v>1684.02</v>
      </c>
      <c r="I51" s="22" t="s">
        <v>149</v>
      </c>
      <c r="J51" s="60">
        <v>4593.6000000000004</v>
      </c>
      <c r="K51" s="22" t="s">
        <v>149</v>
      </c>
      <c r="L51" s="37">
        <v>4184</v>
      </c>
      <c r="M51" s="40" t="s">
        <v>55</v>
      </c>
    </row>
    <row r="52" spans="1:13" s="7" customFormat="1" ht="30" customHeight="1">
      <c r="A52" s="43">
        <v>47</v>
      </c>
      <c r="B52" s="13">
        <v>9000527513</v>
      </c>
      <c r="C52" s="14" t="s">
        <v>18</v>
      </c>
      <c r="D52" s="23" t="s">
        <v>9</v>
      </c>
      <c r="E52" s="23" t="s">
        <v>17</v>
      </c>
      <c r="F52" s="15" t="s">
        <v>41</v>
      </c>
      <c r="G52" s="24" t="s">
        <v>259</v>
      </c>
      <c r="H52" s="31">
        <v>1684.02</v>
      </c>
      <c r="I52" s="22" t="s">
        <v>149</v>
      </c>
      <c r="J52" s="60">
        <v>4593.6000000000004</v>
      </c>
      <c r="K52" s="22" t="s">
        <v>149</v>
      </c>
      <c r="L52" s="37">
        <v>4184</v>
      </c>
      <c r="M52" s="40" t="s">
        <v>55</v>
      </c>
    </row>
    <row r="53" spans="1:13" s="44" customFormat="1" ht="30" customHeight="1">
      <c r="A53" s="16">
        <v>48</v>
      </c>
      <c r="B53" s="45" t="s">
        <v>152</v>
      </c>
      <c r="C53" s="17" t="s">
        <v>35</v>
      </c>
      <c r="D53" s="9" t="s">
        <v>9</v>
      </c>
      <c r="E53" s="9">
        <v>51</v>
      </c>
      <c r="F53" s="12" t="s">
        <v>47</v>
      </c>
      <c r="G53" s="8" t="s">
        <v>260</v>
      </c>
      <c r="H53" s="31">
        <v>0</v>
      </c>
      <c r="I53" s="46">
        <v>0</v>
      </c>
      <c r="J53" s="58">
        <v>9187.2000000000007</v>
      </c>
      <c r="K53" s="46" t="s">
        <v>66</v>
      </c>
      <c r="L53" s="6">
        <v>6124</v>
      </c>
      <c r="M53" s="54" t="s">
        <v>55</v>
      </c>
    </row>
    <row r="54" spans="1:13" s="7" customFormat="1" ht="30" customHeight="1">
      <c r="A54" s="43">
        <v>49</v>
      </c>
      <c r="B54" s="13">
        <v>1001321724</v>
      </c>
      <c r="C54" s="14" t="s">
        <v>54</v>
      </c>
      <c r="D54" s="23" t="s">
        <v>11</v>
      </c>
      <c r="E54" s="23">
        <v>55</v>
      </c>
      <c r="F54" s="15" t="s">
        <v>41</v>
      </c>
      <c r="G54" s="24" t="s">
        <v>261</v>
      </c>
      <c r="H54" s="31">
        <v>1684.02</v>
      </c>
      <c r="I54" s="22" t="s">
        <v>149</v>
      </c>
      <c r="J54" s="60">
        <v>4593.6000000000004</v>
      </c>
      <c r="K54" s="22" t="s">
        <v>149</v>
      </c>
      <c r="L54" s="37">
        <v>4184</v>
      </c>
      <c r="M54" s="40" t="s">
        <v>55</v>
      </c>
    </row>
    <row r="55" spans="1:13" s="44" customFormat="1" ht="30" customHeight="1">
      <c r="A55" s="16">
        <v>50</v>
      </c>
      <c r="B55" s="45" t="s">
        <v>153</v>
      </c>
      <c r="C55" s="17" t="s">
        <v>42</v>
      </c>
      <c r="D55" s="9" t="s">
        <v>9</v>
      </c>
      <c r="E55" s="9">
        <v>51</v>
      </c>
      <c r="F55" s="12" t="s">
        <v>41</v>
      </c>
      <c r="G55" s="8" t="s">
        <v>262</v>
      </c>
      <c r="H55" s="31">
        <v>0</v>
      </c>
      <c r="I55" s="46">
        <v>0</v>
      </c>
      <c r="J55" s="58">
        <v>9187.2000000000007</v>
      </c>
      <c r="K55" s="46" t="s">
        <v>66</v>
      </c>
      <c r="L55" s="6">
        <v>6124</v>
      </c>
      <c r="M55" s="54" t="s">
        <v>55</v>
      </c>
    </row>
    <row r="56" spans="1:13" s="44" customFormat="1" ht="30" customHeight="1">
      <c r="A56" s="43">
        <v>51</v>
      </c>
      <c r="B56" s="45" t="s">
        <v>154</v>
      </c>
      <c r="C56" s="17" t="s">
        <v>31</v>
      </c>
      <c r="D56" s="9" t="s">
        <v>9</v>
      </c>
      <c r="E56" s="9">
        <v>50</v>
      </c>
      <c r="F56" s="12" t="s">
        <v>41</v>
      </c>
      <c r="G56" s="8" t="s">
        <v>263</v>
      </c>
      <c r="H56" s="31">
        <v>0</v>
      </c>
      <c r="I56" s="46">
        <v>0</v>
      </c>
      <c r="J56" s="58">
        <v>4593.6000000000004</v>
      </c>
      <c r="K56" s="46" t="s">
        <v>70</v>
      </c>
      <c r="L56" s="6">
        <v>3062</v>
      </c>
      <c r="M56" s="54" t="s">
        <v>55</v>
      </c>
    </row>
    <row r="57" spans="1:13" s="7" customFormat="1" ht="30" customHeight="1">
      <c r="A57" s="16">
        <v>52</v>
      </c>
      <c r="B57" s="13" t="s">
        <v>155</v>
      </c>
      <c r="C57" s="14" t="s">
        <v>52</v>
      </c>
      <c r="D57" s="23" t="s">
        <v>11</v>
      </c>
      <c r="E57" s="23">
        <v>48</v>
      </c>
      <c r="F57" s="15" t="s">
        <v>41</v>
      </c>
      <c r="G57" s="24" t="s">
        <v>264</v>
      </c>
      <c r="H57" s="31">
        <v>0</v>
      </c>
      <c r="I57" s="22">
        <v>0</v>
      </c>
      <c r="J57" s="60">
        <v>4593.6000000000004</v>
      </c>
      <c r="K57" s="22" t="s">
        <v>149</v>
      </c>
      <c r="L57" s="37">
        <v>3062</v>
      </c>
      <c r="M57" s="40" t="s">
        <v>55</v>
      </c>
    </row>
    <row r="58" spans="1:13" s="7" customFormat="1" ht="30" customHeight="1">
      <c r="A58" s="43">
        <v>53</v>
      </c>
      <c r="B58" s="13" t="s">
        <v>156</v>
      </c>
      <c r="C58" s="14" t="s">
        <v>48</v>
      </c>
      <c r="D58" s="23" t="s">
        <v>9</v>
      </c>
      <c r="E58" s="23">
        <v>46</v>
      </c>
      <c r="F58" s="15" t="s">
        <v>41</v>
      </c>
      <c r="G58" s="24" t="s">
        <v>265</v>
      </c>
      <c r="H58" s="31">
        <v>0</v>
      </c>
      <c r="I58" s="22">
        <v>0</v>
      </c>
      <c r="J58" s="60">
        <v>4593.6000000000004</v>
      </c>
      <c r="K58" s="22" t="s">
        <v>149</v>
      </c>
      <c r="L58" s="37">
        <v>3062</v>
      </c>
      <c r="M58" s="39" t="s">
        <v>55</v>
      </c>
    </row>
    <row r="59" spans="1:13" s="7" customFormat="1" ht="30" customHeight="1">
      <c r="A59" s="16">
        <v>54</v>
      </c>
      <c r="B59" s="13">
        <v>3002579646</v>
      </c>
      <c r="C59" s="14" t="s">
        <v>67</v>
      </c>
      <c r="D59" s="23" t="s">
        <v>9</v>
      </c>
      <c r="E59" s="23">
        <v>44</v>
      </c>
      <c r="F59" s="15" t="s">
        <v>41</v>
      </c>
      <c r="G59" s="24" t="s">
        <v>266</v>
      </c>
      <c r="H59" s="31">
        <v>1684.02</v>
      </c>
      <c r="I59" s="22" t="s">
        <v>149</v>
      </c>
      <c r="J59" s="60">
        <v>4593.6000000000004</v>
      </c>
      <c r="K59" s="22" t="s">
        <v>149</v>
      </c>
      <c r="L59" s="37">
        <v>4184</v>
      </c>
      <c r="M59" s="42" t="s">
        <v>55</v>
      </c>
    </row>
    <row r="60" spans="1:13" s="7" customFormat="1" ht="30" customHeight="1">
      <c r="A60" s="43">
        <v>55</v>
      </c>
      <c r="B60" s="13">
        <v>9000563754</v>
      </c>
      <c r="C60" s="14" t="s">
        <v>28</v>
      </c>
      <c r="D60" s="23" t="s">
        <v>11</v>
      </c>
      <c r="E60" s="23">
        <v>50</v>
      </c>
      <c r="F60" s="15" t="s">
        <v>41</v>
      </c>
      <c r="G60" s="24" t="s">
        <v>267</v>
      </c>
      <c r="H60" s="31">
        <v>0</v>
      </c>
      <c r="I60" s="22">
        <v>0</v>
      </c>
      <c r="J60" s="60">
        <v>6890.4</v>
      </c>
      <c r="K60" s="22" t="s">
        <v>149</v>
      </c>
      <c r="L60" s="37">
        <v>4593</v>
      </c>
      <c r="M60" s="40" t="s">
        <v>55</v>
      </c>
    </row>
    <row r="61" spans="1:13" s="44" customFormat="1" ht="30" customHeight="1">
      <c r="A61" s="16">
        <v>56</v>
      </c>
      <c r="B61" s="45" t="s">
        <v>157</v>
      </c>
      <c r="C61" s="17" t="s">
        <v>37</v>
      </c>
      <c r="D61" s="9" t="s">
        <v>9</v>
      </c>
      <c r="E61" s="9">
        <v>42</v>
      </c>
      <c r="F61" s="12" t="s">
        <v>41</v>
      </c>
      <c r="G61" s="8" t="s">
        <v>229</v>
      </c>
      <c r="H61" s="31">
        <v>3270.48</v>
      </c>
      <c r="I61" s="46" t="s">
        <v>66</v>
      </c>
      <c r="J61" s="58">
        <v>9187.2000000000007</v>
      </c>
      <c r="K61" s="46" t="s">
        <v>66</v>
      </c>
      <c r="L61" s="6">
        <v>8304</v>
      </c>
      <c r="M61" s="54" t="s">
        <v>55</v>
      </c>
    </row>
    <row r="62" spans="1:13" s="44" customFormat="1" ht="30" customHeight="1">
      <c r="A62" s="43">
        <v>57</v>
      </c>
      <c r="B62" s="45" t="s">
        <v>158</v>
      </c>
      <c r="C62" s="17" t="s">
        <v>36</v>
      </c>
      <c r="D62" s="9" t="s">
        <v>9</v>
      </c>
      <c r="E62" s="9">
        <v>49</v>
      </c>
      <c r="F62" s="12" t="s">
        <v>41</v>
      </c>
      <c r="G62" s="8" t="s">
        <v>268</v>
      </c>
      <c r="H62" s="31">
        <v>3270.48</v>
      </c>
      <c r="I62" s="46" t="s">
        <v>66</v>
      </c>
      <c r="J62" s="58">
        <v>15309.6</v>
      </c>
      <c r="K62" s="46" t="s">
        <v>66</v>
      </c>
      <c r="L62" s="6">
        <v>12386</v>
      </c>
      <c r="M62" s="56" t="s">
        <v>55</v>
      </c>
    </row>
    <row r="63" spans="1:13" s="7" customFormat="1" ht="30" customHeight="1">
      <c r="A63" s="16">
        <v>58</v>
      </c>
      <c r="B63" s="13" t="s">
        <v>159</v>
      </c>
      <c r="C63" s="14" t="s">
        <v>24</v>
      </c>
      <c r="D63" s="23" t="s">
        <v>11</v>
      </c>
      <c r="E63" s="23">
        <v>56</v>
      </c>
      <c r="F63" s="15" t="s">
        <v>41</v>
      </c>
      <c r="G63" s="24" t="s">
        <v>269</v>
      </c>
      <c r="H63" s="31">
        <v>2245.36</v>
      </c>
      <c r="I63" s="22" t="s">
        <v>160</v>
      </c>
      <c r="J63" s="60">
        <v>6380</v>
      </c>
      <c r="K63" s="22" t="s">
        <v>160</v>
      </c>
      <c r="L63" s="37">
        <v>5749</v>
      </c>
      <c r="M63" s="40" t="s">
        <v>55</v>
      </c>
    </row>
    <row r="64" spans="1:13" s="44" customFormat="1" ht="30" customHeight="1">
      <c r="A64" s="43">
        <v>59</v>
      </c>
      <c r="B64" s="45" t="s">
        <v>161</v>
      </c>
      <c r="C64" s="17" t="s">
        <v>20</v>
      </c>
      <c r="D64" s="9" t="s">
        <v>11</v>
      </c>
      <c r="E64" s="9">
        <v>50</v>
      </c>
      <c r="F64" s="12" t="s">
        <v>41</v>
      </c>
      <c r="G64" s="8" t="s">
        <v>270</v>
      </c>
      <c r="H64" s="31">
        <v>2212.84</v>
      </c>
      <c r="I64" s="46" t="s">
        <v>78</v>
      </c>
      <c r="J64" s="58">
        <v>6124.8</v>
      </c>
      <c r="K64" s="46" t="s">
        <v>78</v>
      </c>
      <c r="L64" s="6">
        <v>5558</v>
      </c>
      <c r="M64" s="56" t="s">
        <v>55</v>
      </c>
    </row>
    <row r="65" spans="1:13" s="7" customFormat="1" ht="30" customHeight="1">
      <c r="A65" s="16">
        <v>60</v>
      </c>
      <c r="B65" s="13" t="s">
        <v>162</v>
      </c>
      <c r="C65" s="14" t="s">
        <v>39</v>
      </c>
      <c r="D65" s="23" t="s">
        <v>11</v>
      </c>
      <c r="E65" s="23">
        <v>51</v>
      </c>
      <c r="F65" s="15" t="s">
        <v>41</v>
      </c>
      <c r="G65" s="24" t="s">
        <v>271</v>
      </c>
      <c r="H65" s="31">
        <v>0</v>
      </c>
      <c r="I65" s="22">
        <v>0</v>
      </c>
      <c r="J65" s="60">
        <v>4593.6000000000004</v>
      </c>
      <c r="K65" s="22" t="s">
        <v>163</v>
      </c>
      <c r="L65" s="37">
        <v>3062</v>
      </c>
      <c r="M65" s="40" t="s">
        <v>55</v>
      </c>
    </row>
    <row r="66" spans="1:13" s="7" customFormat="1" ht="30" customHeight="1">
      <c r="A66" s="43">
        <v>61</v>
      </c>
      <c r="B66" s="13" t="s">
        <v>164</v>
      </c>
      <c r="C66" s="14" t="s">
        <v>165</v>
      </c>
      <c r="D66" s="23" t="s">
        <v>9</v>
      </c>
      <c r="E66" s="23">
        <v>50</v>
      </c>
      <c r="F66" s="15" t="s">
        <v>41</v>
      </c>
      <c r="G66" s="24" t="s">
        <v>272</v>
      </c>
      <c r="H66" s="31">
        <v>0</v>
      </c>
      <c r="I66" s="22">
        <v>0</v>
      </c>
      <c r="J66" s="60">
        <v>4593.6000000000004</v>
      </c>
      <c r="K66" s="22" t="s">
        <v>149</v>
      </c>
      <c r="L66" s="37">
        <v>3062</v>
      </c>
      <c r="M66" s="40" t="s">
        <v>55</v>
      </c>
    </row>
    <row r="67" spans="1:13" s="7" customFormat="1" ht="30" customHeight="1">
      <c r="A67" s="16">
        <v>62</v>
      </c>
      <c r="B67" s="13" t="s">
        <v>166</v>
      </c>
      <c r="C67" s="14" t="s">
        <v>29</v>
      </c>
      <c r="D67" s="23" t="s">
        <v>11</v>
      </c>
      <c r="E67" s="23">
        <v>54</v>
      </c>
      <c r="F67" s="15" t="s">
        <v>41</v>
      </c>
      <c r="G67" s="24" t="s">
        <v>273</v>
      </c>
      <c r="H67" s="31">
        <v>0</v>
      </c>
      <c r="I67" s="22">
        <v>0</v>
      </c>
      <c r="J67" s="60">
        <v>5359.2</v>
      </c>
      <c r="K67" s="22" t="s">
        <v>167</v>
      </c>
      <c r="L67" s="37">
        <v>3572</v>
      </c>
      <c r="M67" s="40" t="s">
        <v>55</v>
      </c>
    </row>
    <row r="68" spans="1:13" s="7" customFormat="1" ht="30" customHeight="1">
      <c r="A68" s="43">
        <v>63</v>
      </c>
      <c r="B68" s="13" t="s">
        <v>168</v>
      </c>
      <c r="C68" s="14" t="s">
        <v>49</v>
      </c>
      <c r="D68" s="23" t="s">
        <v>9</v>
      </c>
      <c r="E68" s="23">
        <v>52</v>
      </c>
      <c r="F68" s="15" t="s">
        <v>56</v>
      </c>
      <c r="G68" s="24" t="s">
        <v>274</v>
      </c>
      <c r="H68" s="31">
        <v>0</v>
      </c>
      <c r="I68" s="22">
        <v>0</v>
      </c>
      <c r="J68" s="60">
        <v>7654.8</v>
      </c>
      <c r="K68" s="22" t="s">
        <v>167</v>
      </c>
      <c r="L68" s="37">
        <v>5103</v>
      </c>
      <c r="M68" s="40" t="s">
        <v>55</v>
      </c>
    </row>
    <row r="69" spans="1:13" s="7" customFormat="1" ht="30" customHeight="1">
      <c r="A69" s="16">
        <v>64</v>
      </c>
      <c r="B69" s="13">
        <v>1001322308</v>
      </c>
      <c r="C69" s="14" t="s">
        <v>26</v>
      </c>
      <c r="D69" s="23" t="s">
        <v>11</v>
      </c>
      <c r="E69" s="23">
        <v>56</v>
      </c>
      <c r="F69" s="15" t="s">
        <v>59</v>
      </c>
      <c r="G69" s="24" t="s">
        <v>231</v>
      </c>
      <c r="H69" s="31">
        <v>1684.02</v>
      </c>
      <c r="I69" s="22" t="s">
        <v>167</v>
      </c>
      <c r="J69" s="60">
        <v>7654.8</v>
      </c>
      <c r="K69" s="22" t="s">
        <v>167</v>
      </c>
      <c r="L69" s="37">
        <v>6225</v>
      </c>
      <c r="M69" s="40" t="s">
        <v>55</v>
      </c>
    </row>
    <row r="70" spans="1:13" s="7" customFormat="1" ht="30" customHeight="1">
      <c r="A70" s="43">
        <v>65</v>
      </c>
      <c r="B70" s="13" t="s">
        <v>169</v>
      </c>
      <c r="C70" s="14" t="s">
        <v>25</v>
      </c>
      <c r="D70" s="23" t="s">
        <v>9</v>
      </c>
      <c r="E70" s="23">
        <v>49</v>
      </c>
      <c r="F70" s="15" t="s">
        <v>41</v>
      </c>
      <c r="G70" s="24" t="s">
        <v>275</v>
      </c>
      <c r="H70" s="31">
        <v>1122.68</v>
      </c>
      <c r="I70" s="22" t="s">
        <v>170</v>
      </c>
      <c r="J70" s="60">
        <v>3062.04</v>
      </c>
      <c r="K70" s="22" t="s">
        <v>171</v>
      </c>
      <c r="L70" s="37">
        <v>2789</v>
      </c>
      <c r="M70" s="40" t="s">
        <v>55</v>
      </c>
    </row>
    <row r="71" spans="1:13" s="44" customFormat="1" ht="30" customHeight="1">
      <c r="A71" s="16">
        <v>66</v>
      </c>
      <c r="B71" s="45" t="s">
        <v>172</v>
      </c>
      <c r="C71" s="17" t="s">
        <v>173</v>
      </c>
      <c r="D71" s="9" t="s">
        <v>9</v>
      </c>
      <c r="E71" s="9">
        <v>51</v>
      </c>
      <c r="F71" s="12" t="s">
        <v>41</v>
      </c>
      <c r="G71" s="8" t="s">
        <v>276</v>
      </c>
      <c r="H71" s="31">
        <v>0</v>
      </c>
      <c r="I71" s="46">
        <v>0</v>
      </c>
      <c r="J71" s="58">
        <v>9187.2000000000007</v>
      </c>
      <c r="K71" s="46" t="s">
        <v>66</v>
      </c>
      <c r="L71" s="6">
        <v>6124</v>
      </c>
      <c r="M71" s="54" t="s">
        <v>55</v>
      </c>
    </row>
    <row r="72" spans="1:13" s="7" customFormat="1" ht="30" customHeight="1">
      <c r="A72" s="43">
        <v>67</v>
      </c>
      <c r="B72" s="13" t="s">
        <v>174</v>
      </c>
      <c r="C72" s="14" t="s">
        <v>27</v>
      </c>
      <c r="D72" s="23" t="s">
        <v>11</v>
      </c>
      <c r="E72" s="23">
        <v>56</v>
      </c>
      <c r="F72" s="15" t="s">
        <v>41</v>
      </c>
      <c r="G72" s="24" t="s">
        <v>212</v>
      </c>
      <c r="H72" s="31">
        <v>0</v>
      </c>
      <c r="I72" s="22">
        <v>0</v>
      </c>
      <c r="J72" s="60">
        <v>5359.2</v>
      </c>
      <c r="K72" s="22" t="s">
        <v>114</v>
      </c>
      <c r="L72" s="37">
        <v>3572</v>
      </c>
      <c r="M72" s="57" t="s">
        <v>55</v>
      </c>
    </row>
    <row r="73" spans="1:13" s="7" customFormat="1" ht="30" customHeight="1">
      <c r="A73" s="16">
        <v>68</v>
      </c>
      <c r="B73" s="13" t="s">
        <v>175</v>
      </c>
      <c r="C73" s="14" t="s">
        <v>176</v>
      </c>
      <c r="D73" s="23" t="s">
        <v>11</v>
      </c>
      <c r="E73" s="23">
        <v>52</v>
      </c>
      <c r="F73" s="15" t="s">
        <v>41</v>
      </c>
      <c r="G73" s="24" t="s">
        <v>277</v>
      </c>
      <c r="H73" s="31">
        <v>0</v>
      </c>
      <c r="I73" s="22">
        <v>0</v>
      </c>
      <c r="J73" s="60">
        <v>9187.2000000000007</v>
      </c>
      <c r="K73" s="22" t="s">
        <v>66</v>
      </c>
      <c r="L73" s="37">
        <v>6124</v>
      </c>
      <c r="M73" s="40" t="s">
        <v>177</v>
      </c>
    </row>
    <row r="74" spans="1:13" s="7" customFormat="1" ht="30" customHeight="1">
      <c r="A74" s="43">
        <v>69</v>
      </c>
      <c r="B74" s="13" t="s">
        <v>178</v>
      </c>
      <c r="C74" s="14" t="s">
        <v>179</v>
      </c>
      <c r="D74" s="23" t="s">
        <v>11</v>
      </c>
      <c r="E74" s="23">
        <v>56</v>
      </c>
      <c r="F74" s="15" t="s">
        <v>41</v>
      </c>
      <c r="G74" s="24" t="s">
        <v>278</v>
      </c>
      <c r="H74" s="31">
        <v>0</v>
      </c>
      <c r="I74" s="22">
        <v>0</v>
      </c>
      <c r="J74" s="60">
        <v>9187.2000000000007</v>
      </c>
      <c r="K74" s="22" t="s">
        <v>66</v>
      </c>
      <c r="L74" s="37">
        <v>6124</v>
      </c>
      <c r="M74" s="57" t="s">
        <v>177</v>
      </c>
    </row>
    <row r="75" spans="1:13" s="7" customFormat="1" ht="30" customHeight="1">
      <c r="A75" s="16">
        <v>70</v>
      </c>
      <c r="B75" s="13" t="s">
        <v>180</v>
      </c>
      <c r="C75" s="14" t="s">
        <v>12</v>
      </c>
      <c r="D75" s="23" t="s">
        <v>9</v>
      </c>
      <c r="E75" s="23">
        <v>48</v>
      </c>
      <c r="F75" s="15" t="s">
        <v>41</v>
      </c>
      <c r="G75" s="24" t="s">
        <v>279</v>
      </c>
      <c r="H75" s="31">
        <v>0</v>
      </c>
      <c r="I75" s="22">
        <v>0</v>
      </c>
      <c r="J75" s="60">
        <v>9187.2000000000007</v>
      </c>
      <c r="K75" s="22" t="s">
        <v>66</v>
      </c>
      <c r="L75" s="37">
        <v>6124</v>
      </c>
      <c r="M75" s="57" t="s">
        <v>177</v>
      </c>
    </row>
    <row r="76" spans="1:13" s="7" customFormat="1" ht="30" customHeight="1">
      <c r="A76" s="43">
        <v>71</v>
      </c>
      <c r="B76" s="13" t="s">
        <v>181</v>
      </c>
      <c r="C76" s="14" t="s">
        <v>182</v>
      </c>
      <c r="D76" s="23" t="s">
        <v>11</v>
      </c>
      <c r="E76" s="23">
        <v>58</v>
      </c>
      <c r="F76" s="15" t="s">
        <v>41</v>
      </c>
      <c r="G76" s="24" t="s">
        <v>280</v>
      </c>
      <c r="H76" s="31">
        <v>0</v>
      </c>
      <c r="I76" s="22">
        <v>0</v>
      </c>
      <c r="J76" s="60">
        <v>6890.4</v>
      </c>
      <c r="K76" s="22" t="s">
        <v>81</v>
      </c>
      <c r="L76" s="37">
        <v>4593</v>
      </c>
      <c r="M76" s="57" t="s">
        <v>177</v>
      </c>
    </row>
    <row r="77" spans="1:13" s="7" customFormat="1" ht="30" customHeight="1">
      <c r="A77" s="16">
        <v>72</v>
      </c>
      <c r="B77" s="13" t="s">
        <v>186</v>
      </c>
      <c r="C77" s="14" t="s">
        <v>187</v>
      </c>
      <c r="D77" s="23" t="s">
        <v>11</v>
      </c>
      <c r="E77" s="23">
        <v>53</v>
      </c>
      <c r="F77" s="15" t="s">
        <v>41</v>
      </c>
      <c r="G77" s="24" t="s">
        <v>281</v>
      </c>
      <c r="H77" s="31">
        <v>0</v>
      </c>
      <c r="I77" s="22">
        <v>0</v>
      </c>
      <c r="J77" s="60">
        <v>9187.2000000000007</v>
      </c>
      <c r="K77" s="22" t="s">
        <v>66</v>
      </c>
      <c r="L77" s="37">
        <v>6124</v>
      </c>
      <c r="M77" s="62" t="s">
        <v>188</v>
      </c>
    </row>
    <row r="78" spans="1:13" s="7" customFormat="1" ht="30" customHeight="1">
      <c r="A78" s="43">
        <v>73</v>
      </c>
      <c r="B78" s="13" t="s">
        <v>205</v>
      </c>
      <c r="C78" s="14" t="s">
        <v>189</v>
      </c>
      <c r="D78" s="23" t="s">
        <v>9</v>
      </c>
      <c r="E78" s="23">
        <v>50</v>
      </c>
      <c r="F78" s="15" t="s">
        <v>41</v>
      </c>
      <c r="G78" s="24" t="s">
        <v>282</v>
      </c>
      <c r="H78" s="31">
        <v>0</v>
      </c>
      <c r="I78" s="22">
        <v>0</v>
      </c>
      <c r="J78" s="60">
        <v>9187.2000000000007</v>
      </c>
      <c r="K78" s="22" t="s">
        <v>66</v>
      </c>
      <c r="L78" s="37">
        <v>6124</v>
      </c>
      <c r="M78" s="62" t="s">
        <v>188</v>
      </c>
    </row>
    <row r="79" spans="1:13" s="7" customFormat="1" ht="30" customHeight="1">
      <c r="A79" s="16">
        <v>74</v>
      </c>
      <c r="B79" s="13" t="s">
        <v>204</v>
      </c>
      <c r="C79" s="14" t="s">
        <v>190</v>
      </c>
      <c r="D79" s="23" t="s">
        <v>11</v>
      </c>
      <c r="E79" s="23">
        <v>55</v>
      </c>
      <c r="F79" s="15" t="s">
        <v>41</v>
      </c>
      <c r="G79" s="24" t="s">
        <v>222</v>
      </c>
      <c r="H79" s="31">
        <v>0</v>
      </c>
      <c r="I79" s="22">
        <v>0</v>
      </c>
      <c r="J79" s="60">
        <v>10718.4</v>
      </c>
      <c r="K79" s="22" t="s">
        <v>66</v>
      </c>
      <c r="L79" s="37">
        <v>7145</v>
      </c>
      <c r="M79" s="62" t="s">
        <v>188</v>
      </c>
    </row>
    <row r="80" spans="1:13" s="7" customFormat="1" ht="30" customHeight="1">
      <c r="A80" s="43">
        <v>75</v>
      </c>
      <c r="B80" s="13" t="s">
        <v>191</v>
      </c>
      <c r="C80" s="14" t="s">
        <v>23</v>
      </c>
      <c r="D80" s="23" t="s">
        <v>11</v>
      </c>
      <c r="E80" s="23">
        <v>55</v>
      </c>
      <c r="F80" s="15" t="s">
        <v>41</v>
      </c>
      <c r="G80" s="24" t="s">
        <v>283</v>
      </c>
      <c r="H80" s="31">
        <v>3270.48</v>
      </c>
      <c r="I80" s="22" t="s">
        <v>66</v>
      </c>
      <c r="J80" s="60">
        <v>9693.7999999999993</v>
      </c>
      <c r="K80" s="22" t="s">
        <v>66</v>
      </c>
      <c r="L80" s="37">
        <v>8642</v>
      </c>
      <c r="M80" s="62" t="s">
        <v>188</v>
      </c>
    </row>
    <row r="81" spans="1:14" s="7" customFormat="1" ht="30" customHeight="1">
      <c r="A81" s="16">
        <v>76</v>
      </c>
      <c r="B81" s="13" t="s">
        <v>192</v>
      </c>
      <c r="C81" s="14" t="s">
        <v>193</v>
      </c>
      <c r="D81" s="23" t="s">
        <v>9</v>
      </c>
      <c r="E81" s="23">
        <v>48</v>
      </c>
      <c r="F81" s="15" t="s">
        <v>41</v>
      </c>
      <c r="G81" s="24" t="s">
        <v>284</v>
      </c>
      <c r="H81" s="31">
        <v>1684.02</v>
      </c>
      <c r="I81" s="22" t="s">
        <v>70</v>
      </c>
      <c r="J81" s="60">
        <v>9187.2000000000007</v>
      </c>
      <c r="K81" s="22" t="s">
        <v>66</v>
      </c>
      <c r="L81" s="37">
        <v>7246</v>
      </c>
      <c r="M81" s="62" t="s">
        <v>188</v>
      </c>
    </row>
    <row r="82" spans="1:14" s="7" customFormat="1" ht="30" customHeight="1">
      <c r="A82" s="43">
        <v>77</v>
      </c>
      <c r="B82" s="13" t="s">
        <v>194</v>
      </c>
      <c r="C82" s="14" t="s">
        <v>195</v>
      </c>
      <c r="D82" s="23" t="s">
        <v>11</v>
      </c>
      <c r="E82" s="23">
        <v>53</v>
      </c>
      <c r="F82" s="15" t="s">
        <v>41</v>
      </c>
      <c r="G82" s="24" t="s">
        <v>257</v>
      </c>
      <c r="H82" s="31">
        <v>0</v>
      </c>
      <c r="I82" s="22">
        <v>0</v>
      </c>
      <c r="J82" s="60">
        <v>11225.76</v>
      </c>
      <c r="K82" s="22" t="s">
        <v>196</v>
      </c>
      <c r="L82" s="37">
        <v>7483</v>
      </c>
      <c r="M82" s="62" t="s">
        <v>188</v>
      </c>
    </row>
    <row r="83" spans="1:14" s="7" customFormat="1" ht="30" customHeight="1">
      <c r="A83" s="16">
        <v>78</v>
      </c>
      <c r="B83" s="13" t="s">
        <v>197</v>
      </c>
      <c r="C83" s="14" t="s">
        <v>198</v>
      </c>
      <c r="D83" s="23" t="s">
        <v>9</v>
      </c>
      <c r="E83" s="23">
        <v>50</v>
      </c>
      <c r="F83" s="15" t="s">
        <v>41</v>
      </c>
      <c r="G83" s="24" t="s">
        <v>285</v>
      </c>
      <c r="H83" s="31">
        <v>0</v>
      </c>
      <c r="I83" s="22">
        <v>0</v>
      </c>
      <c r="J83" s="60">
        <v>11225.76</v>
      </c>
      <c r="K83" s="22" t="s">
        <v>201</v>
      </c>
      <c r="L83" s="37">
        <v>7483</v>
      </c>
      <c r="M83" s="62" t="s">
        <v>188</v>
      </c>
    </row>
    <row r="84" spans="1:14" s="7" customFormat="1" ht="30" customHeight="1">
      <c r="A84" s="43">
        <v>79</v>
      </c>
      <c r="B84" s="13" t="s">
        <v>199</v>
      </c>
      <c r="C84" s="14" t="s">
        <v>200</v>
      </c>
      <c r="D84" s="23" t="s">
        <v>9</v>
      </c>
      <c r="E84" s="23">
        <v>51</v>
      </c>
      <c r="F84" s="15" t="s">
        <v>41</v>
      </c>
      <c r="G84" s="24" t="s">
        <v>286</v>
      </c>
      <c r="H84" s="31">
        <v>0</v>
      </c>
      <c r="I84" s="22">
        <v>0</v>
      </c>
      <c r="J84" s="60">
        <v>9187.2000000000007</v>
      </c>
      <c r="K84" s="22" t="s">
        <v>66</v>
      </c>
      <c r="L84" s="37">
        <v>6124</v>
      </c>
      <c r="M84" s="62" t="s">
        <v>188</v>
      </c>
    </row>
    <row r="85" spans="1:14" s="7" customFormat="1" ht="30" customHeight="1">
      <c r="A85" s="16">
        <v>80</v>
      </c>
      <c r="B85" s="41" t="s">
        <v>202</v>
      </c>
      <c r="C85" s="41" t="s">
        <v>203</v>
      </c>
      <c r="D85" s="41" t="s">
        <v>9</v>
      </c>
      <c r="E85" s="41">
        <v>42</v>
      </c>
      <c r="F85" s="41" t="s">
        <v>41</v>
      </c>
      <c r="G85" s="41" t="s">
        <v>287</v>
      </c>
      <c r="H85" s="31">
        <v>0</v>
      </c>
      <c r="I85" s="22">
        <v>0</v>
      </c>
      <c r="J85" s="60">
        <v>3828</v>
      </c>
      <c r="K85" s="22" t="s">
        <v>115</v>
      </c>
      <c r="L85" s="37">
        <v>2552</v>
      </c>
      <c r="M85" s="63" t="s">
        <v>206</v>
      </c>
    </row>
    <row r="86" spans="1:14" s="7" customFormat="1" ht="30" customHeight="1">
      <c r="A86" s="43">
        <v>81</v>
      </c>
      <c r="B86" s="41" t="s">
        <v>207</v>
      </c>
      <c r="C86" s="41" t="s">
        <v>210</v>
      </c>
      <c r="D86" s="41" t="s">
        <v>11</v>
      </c>
      <c r="E86" s="41">
        <v>56</v>
      </c>
      <c r="F86" s="41" t="s">
        <v>41</v>
      </c>
      <c r="G86" s="41" t="s">
        <v>240</v>
      </c>
      <c r="H86" s="31">
        <v>0</v>
      </c>
      <c r="I86" s="22">
        <v>0</v>
      </c>
      <c r="J86" s="60">
        <v>2551.6</v>
      </c>
      <c r="K86" s="22" t="s">
        <v>118</v>
      </c>
      <c r="L86" s="37">
        <v>1701</v>
      </c>
      <c r="M86" s="64" t="s">
        <v>211</v>
      </c>
    </row>
    <row r="87" spans="1:14" s="7" customFormat="1" ht="30" customHeight="1">
      <c r="A87" s="16">
        <v>82</v>
      </c>
      <c r="B87" s="41" t="s">
        <v>208</v>
      </c>
      <c r="C87" s="41" t="s">
        <v>209</v>
      </c>
      <c r="D87" s="41" t="s">
        <v>9</v>
      </c>
      <c r="E87" s="41">
        <v>50</v>
      </c>
      <c r="F87" s="41" t="s">
        <v>41</v>
      </c>
      <c r="G87" s="41" t="s">
        <v>288</v>
      </c>
      <c r="H87" s="31">
        <v>0</v>
      </c>
      <c r="I87" s="22">
        <v>0</v>
      </c>
      <c r="J87" s="60">
        <v>5359.2</v>
      </c>
      <c r="K87" s="22" t="s">
        <v>114</v>
      </c>
      <c r="L87" s="37">
        <v>3512</v>
      </c>
      <c r="M87" s="64" t="s">
        <v>211</v>
      </c>
    </row>
    <row r="88" spans="1:14" s="7" customFormat="1" ht="30" customHeight="1">
      <c r="A88" s="76" t="s">
        <v>13</v>
      </c>
      <c r="B88" s="77"/>
      <c r="C88" s="38"/>
      <c r="D88" s="38"/>
      <c r="E88" s="38"/>
      <c r="F88" s="38"/>
      <c r="G88" s="38"/>
      <c r="H88" s="37">
        <f>SUM(H6:H87)</f>
        <v>56785.14</v>
      </c>
      <c r="I88" s="38"/>
      <c r="J88" s="20">
        <f>SUM(J6:J87)</f>
        <v>494300.8</v>
      </c>
      <c r="K88" s="38"/>
      <c r="L88" s="4">
        <f>SUM(L6:L87)</f>
        <v>367224</v>
      </c>
      <c r="M88" s="38"/>
      <c r="N88" s="1"/>
    </row>
    <row r="89" spans="1:14" s="7" customFormat="1" ht="30" customHeight="1">
      <c r="A89" s="73" t="s">
        <v>40</v>
      </c>
      <c r="B89" s="73"/>
      <c r="C89" s="73"/>
      <c r="D89" s="74" t="s">
        <v>290</v>
      </c>
      <c r="E89" s="74"/>
      <c r="F89" s="74"/>
      <c r="G89" s="74"/>
      <c r="H89" s="74"/>
      <c r="I89" s="74"/>
      <c r="J89" s="74"/>
      <c r="K89" s="74"/>
      <c r="L89" s="74"/>
      <c r="M89" s="74"/>
      <c r="N89" s="1"/>
    </row>
    <row r="90" spans="1:14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5"/>
      <c r="M90" s="34"/>
      <c r="N90" s="33"/>
    </row>
  </sheetData>
  <autoFilter ref="A5:N89"/>
  <mergeCells count="17">
    <mergeCell ref="A89:C89"/>
    <mergeCell ref="D89:M89"/>
    <mergeCell ref="J4:K4"/>
    <mergeCell ref="L4:L5"/>
    <mergeCell ref="M4:M5"/>
    <mergeCell ref="F4:F5"/>
    <mergeCell ref="A88:B88"/>
    <mergeCell ref="A1:M1"/>
    <mergeCell ref="A3:C3"/>
    <mergeCell ref="L3:M3"/>
    <mergeCell ref="A4:A5"/>
    <mergeCell ref="B4:B5"/>
    <mergeCell ref="C4:C5"/>
    <mergeCell ref="D4:D5"/>
    <mergeCell ref="E4:E5"/>
    <mergeCell ref="G4:G5"/>
    <mergeCell ref="H4:I4"/>
  </mergeCells>
  <phoneticPr fontId="4" type="noConversion"/>
  <conditionalFormatting sqref="C1:C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拨付发放表</vt:lpstr>
      <vt:lpstr>拨付发放表!Print_Titles</vt:lpstr>
    </vt:vector>
  </TitlesOfParts>
  <Company>贵阳市花溪区人事劳动和社会保障局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杨昌盛</dc:creator>
  <cp:lastModifiedBy>NTKO</cp:lastModifiedBy>
  <cp:lastPrinted>2022-07-18T01:58:17Z</cp:lastPrinted>
  <dcterms:created xsi:type="dcterms:W3CDTF">2008-01-21T09:11:00Z</dcterms:created>
  <dcterms:modified xsi:type="dcterms:W3CDTF">2022-07-21T07:59:33Z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