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<sst xmlns="http://schemas.openxmlformats.org/spreadsheetml/2006/main" count="49" uniqueCount="27">
  <si>
    <t xml:space="preserve">   附件：</t>
  </si>
  <si>
    <t>贵安新区2022年中央财政衔接推进乡村振兴（巩固拓展脱贫攻坚成果和乡村振兴任务） 补助资金项目表</t>
  </si>
  <si>
    <t>单位：万元</t>
  </si>
  <si>
    <t>序号</t>
  </si>
  <si>
    <t>项目名称</t>
  </si>
  <si>
    <t>实施乡（镇、街道）</t>
  </si>
  <si>
    <t>调整前分配资金</t>
  </si>
  <si>
    <t>调整后分配资金</t>
  </si>
  <si>
    <t>科目分类</t>
  </si>
  <si>
    <t>资金来源</t>
  </si>
  <si>
    <t>备注</t>
  </si>
  <si>
    <t>贵安新区马场镇2022年马路村香葱产业配套乡村振兴建设项目</t>
  </si>
  <si>
    <t>马场镇</t>
  </si>
  <si>
    <t>黔财农〔2021〕208号</t>
  </si>
  <si>
    <t>贵安新区马场镇2022年马鞍村粮食产业配套乡村振兴建设项目</t>
  </si>
  <si>
    <t>贵安新区马场镇2022年新院村粮食产业配套乡村振兴建设项目</t>
  </si>
  <si>
    <t>贵安新区马场镇2022年佳林村辣椒、粮食产业配套乡村振兴建设项目</t>
  </si>
  <si>
    <t>贵安新区马场镇2022年凯掌村粮食、蔬菜产业配套乡村振兴建设项目</t>
  </si>
  <si>
    <t>贵安新区马场镇2022年嘉禾村粮食、蔬菜产业配套乡村振兴建设项目</t>
  </si>
  <si>
    <t>贵安新区马场镇2022年蔬菜（香葱）保供基地配套基础设施乡村振兴建设项目</t>
  </si>
  <si>
    <t>贵安新区马场镇2022年四村村蔬菜、粮食产业配套乡村振兴建设项目</t>
  </si>
  <si>
    <t>贵安新区马场镇2022年新寨村粮食产业配套乡村振兴建设项目</t>
  </si>
  <si>
    <t>贵安新区马场镇2022年滥坝村蔬菜大棚建设乡村振兴项目</t>
  </si>
  <si>
    <t>小计</t>
  </si>
  <si>
    <t>贵安新区高峰镇2022年王家院村葡萄产业配套乡村振兴建设项目</t>
  </si>
  <si>
    <t>高峰镇</t>
  </si>
  <si>
    <t>贵安新区高峰镇2022年湖坝坎村粮食产业配套乡村振兴建设项目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</si>
</sst>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仿宋_GB2312"/>
      <charset val="134"/>
    </font>
    <font>
      <sz val="14"/>
      <name val="方正小标宋简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b/>
      <sz val="12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Border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right" vertical="center" wrapText="1"/>
    </xf>
    <xf numFmtId="0" fontId="6" fillId="0" borderId="0" xfId="0" applyFont="1" applyFill="1" applyAlignment="1" applyProtection="1">
      <alignment horizontal="right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tabSelected="1" zoomScale="70" zoomScaleNormal="70" workbookViewId="0">
      <selection activeCell="M14" sqref="M14"/>
    </sheetView>
  </sheetViews>
  <sheetFormatPr defaultColWidth="9" defaultRowHeight="13.5" outlineLevelCol="7"/>
  <cols>
    <col min="1" max="1" width="7" style="4" customWidth="1"/>
    <col min="2" max="2" width="37.275" style="4" customWidth="1"/>
    <col min="3" max="3" width="13.9083333333333" style="4" customWidth="1"/>
    <col min="4" max="4" width="17.9083333333333" style="4" customWidth="1"/>
    <col min="5" max="5" width="17.4666666666667" style="4" customWidth="1"/>
    <col min="6" max="6" width="14.55" style="4" customWidth="1"/>
    <col min="7" max="7" width="17.225" customWidth="1"/>
    <col min="8" max="8" width="16" customWidth="1"/>
  </cols>
  <sheetData>
    <row r="1" ht="15" customHeight="1" spans="1:8">
      <c r="A1" s="5" t="s">
        <v>0</v>
      </c>
      <c r="B1" s="5"/>
      <c r="G1" s="4"/>
      <c r="H1" s="4"/>
    </row>
    <row r="2" ht="24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ht="16" customHeight="1" spans="1:8">
      <c r="A3" s="7" t="s">
        <v>2</v>
      </c>
      <c r="B3" s="7"/>
      <c r="C3" s="7"/>
      <c r="D3" s="7"/>
      <c r="E3" s="7"/>
      <c r="F3" s="7"/>
      <c r="G3" s="8"/>
      <c r="H3" s="8"/>
    </row>
    <row r="4" ht="43" customHeight="1" spans="1:8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</row>
    <row r="5" s="1" customFormat="1" ht="30" customHeight="1" spans="1:8">
      <c r="A5" s="10">
        <v>1</v>
      </c>
      <c r="B5" s="11" t="s">
        <v>11</v>
      </c>
      <c r="C5" s="11" t="s">
        <v>12</v>
      </c>
      <c r="D5" s="12">
        <v>65.21</v>
      </c>
      <c r="E5" s="13">
        <v>18.813</v>
      </c>
      <c r="F5" s="14">
        <v>2130505</v>
      </c>
      <c r="G5" s="14" t="s">
        <v>13</v>
      </c>
      <c r="H5" s="15"/>
    </row>
    <row r="6" s="1" customFormat="1" ht="30" customHeight="1" spans="1:8">
      <c r="A6" s="10">
        <v>2</v>
      </c>
      <c r="B6" s="11" t="s">
        <v>14</v>
      </c>
      <c r="C6" s="11" t="s">
        <v>12</v>
      </c>
      <c r="D6" s="12">
        <v>23.59</v>
      </c>
      <c r="E6" s="13">
        <v>23.588</v>
      </c>
      <c r="F6" s="14">
        <v>2130505</v>
      </c>
      <c r="G6" s="14" t="s">
        <v>13</v>
      </c>
      <c r="H6" s="15"/>
    </row>
    <row r="7" s="1" customFormat="1" ht="30" customHeight="1" spans="1:8">
      <c r="A7" s="10">
        <v>3</v>
      </c>
      <c r="B7" s="12" t="s">
        <v>15</v>
      </c>
      <c r="C7" s="11" t="s">
        <v>12</v>
      </c>
      <c r="D7" s="12">
        <v>118.44</v>
      </c>
      <c r="E7" s="13">
        <v>75.203</v>
      </c>
      <c r="F7" s="14">
        <v>2130505</v>
      </c>
      <c r="G7" s="14" t="s">
        <v>13</v>
      </c>
      <c r="H7" s="15"/>
    </row>
    <row r="8" s="1" customFormat="1" ht="30" customHeight="1" spans="1:8">
      <c r="A8" s="10">
        <v>4</v>
      </c>
      <c r="B8" s="11" t="s">
        <v>16</v>
      </c>
      <c r="C8" s="11" t="s">
        <v>12</v>
      </c>
      <c r="D8" s="12"/>
      <c r="E8" s="13">
        <v>64.207</v>
      </c>
      <c r="F8" s="14">
        <v>2130505</v>
      </c>
      <c r="G8" s="14" t="s">
        <v>13</v>
      </c>
      <c r="H8" s="15"/>
    </row>
    <row r="9" s="1" customFormat="1" ht="30" customHeight="1" spans="1:8">
      <c r="A9" s="10">
        <v>5</v>
      </c>
      <c r="B9" s="11" t="s">
        <v>17</v>
      </c>
      <c r="C9" s="11" t="s">
        <v>12</v>
      </c>
      <c r="D9" s="12"/>
      <c r="E9" s="13">
        <v>50.648</v>
      </c>
      <c r="F9" s="14">
        <v>2130505</v>
      </c>
      <c r="G9" s="14" t="s">
        <v>13</v>
      </c>
      <c r="H9" s="15"/>
    </row>
    <row r="10" s="1" customFormat="1" ht="30" customHeight="1" spans="1:8">
      <c r="A10" s="10">
        <v>6</v>
      </c>
      <c r="B10" s="11" t="s">
        <v>18</v>
      </c>
      <c r="C10" s="11" t="s">
        <v>12</v>
      </c>
      <c r="D10" s="12"/>
      <c r="E10" s="13">
        <v>61.841</v>
      </c>
      <c r="F10" s="14">
        <v>2130505</v>
      </c>
      <c r="G10" s="14" t="s">
        <v>13</v>
      </c>
      <c r="H10" s="15"/>
    </row>
    <row r="11" s="1" customFormat="1" ht="30" customHeight="1" spans="1:8">
      <c r="A11" s="10">
        <v>7</v>
      </c>
      <c r="B11" s="11" t="s">
        <v>19</v>
      </c>
      <c r="C11" s="11" t="s">
        <v>12</v>
      </c>
      <c r="D11" s="12"/>
      <c r="E11" s="13">
        <v>498.88</v>
      </c>
      <c r="F11" s="14">
        <v>2130505</v>
      </c>
      <c r="G11" s="14" t="s">
        <v>13</v>
      </c>
      <c r="H11" s="15"/>
    </row>
    <row r="12" s="1" customFormat="1" ht="30" customHeight="1" spans="1:8">
      <c r="A12" s="10">
        <v>8</v>
      </c>
      <c r="B12" s="11" t="s">
        <v>20</v>
      </c>
      <c r="C12" s="11" t="s">
        <v>12</v>
      </c>
      <c r="D12" s="12">
        <v>282.21</v>
      </c>
      <c r="E12" s="13"/>
      <c r="F12" s="14">
        <v>2130505</v>
      </c>
      <c r="G12" s="14" t="s">
        <v>13</v>
      </c>
      <c r="H12" s="15"/>
    </row>
    <row r="13" s="1" customFormat="1" ht="30" customHeight="1" spans="1:8">
      <c r="A13" s="10">
        <v>9</v>
      </c>
      <c r="B13" s="11" t="s">
        <v>21</v>
      </c>
      <c r="C13" s="11" t="s">
        <v>12</v>
      </c>
      <c r="D13" s="16">
        <v>118.9</v>
      </c>
      <c r="E13" s="13"/>
      <c r="F13" s="14">
        <v>2130505</v>
      </c>
      <c r="G13" s="14" t="s">
        <v>13</v>
      </c>
      <c r="H13" s="15"/>
    </row>
    <row r="14" s="1" customFormat="1" ht="30" customHeight="1" spans="1:8">
      <c r="A14" s="10">
        <v>10</v>
      </c>
      <c r="B14" s="11" t="s">
        <v>22</v>
      </c>
      <c r="C14" s="11" t="s">
        <v>12</v>
      </c>
      <c r="D14" s="12">
        <v>184.83</v>
      </c>
      <c r="E14" s="13"/>
      <c r="F14" s="14">
        <v>2130505</v>
      </c>
      <c r="G14" s="14" t="s">
        <v>13</v>
      </c>
      <c r="H14" s="15"/>
    </row>
    <row r="15" s="2" customFormat="1" ht="30" customHeight="1" spans="1:8">
      <c r="A15" s="17" t="s">
        <v>23</v>
      </c>
      <c r="B15" s="11"/>
      <c r="C15" s="18"/>
      <c r="D15" s="18">
        <f>SUM(D5:D14)</f>
        <v>793.18</v>
      </c>
      <c r="E15" s="18">
        <f>SUM(E5:E14)</f>
        <v>793.18</v>
      </c>
      <c r="F15" s="9"/>
      <c r="G15" s="9"/>
      <c r="H15" s="19"/>
    </row>
    <row r="16" s="3" customFormat="1" ht="30" customHeight="1" spans="1:8">
      <c r="A16" s="10">
        <v>1</v>
      </c>
      <c r="B16" s="11" t="s">
        <v>24</v>
      </c>
      <c r="C16" s="12" t="s">
        <v>25</v>
      </c>
      <c r="D16" s="12">
        <v>62.24</v>
      </c>
      <c r="E16" s="12">
        <v>29.5819</v>
      </c>
      <c r="F16" s="14">
        <v>2130505</v>
      </c>
      <c r="G16" s="14" t="s">
        <v>13</v>
      </c>
      <c r="H16" s="15"/>
    </row>
    <row r="17" s="3" customFormat="1" ht="78" customHeight="1" spans="1:8">
      <c r="A17" s="10">
        <v>2</v>
      </c>
      <c r="B17" s="12" t="s">
        <v>26</v>
      </c>
      <c r="C17" s="12" t="s">
        <v>25</v>
      </c>
      <c r="D17" s="12"/>
      <c r="E17" s="20">
        <v>32.6581</v>
      </c>
      <c r="F17" s="14">
        <v>2130505</v>
      </c>
      <c r="G17" s="14" t="s">
        <v>13</v>
      </c>
      <c r="H17" s="21"/>
    </row>
    <row r="18" s="2" customFormat="1" ht="30" customHeight="1" spans="1:8">
      <c r="A18" s="17" t="s">
        <v>23</v>
      </c>
      <c r="B18" s="22"/>
      <c r="C18" s="22"/>
      <c r="D18" s="23">
        <f>D16+D17</f>
        <v>62.24</v>
      </c>
      <c r="E18" s="24">
        <f>SUM(E16:E17)</f>
        <v>62.24</v>
      </c>
      <c r="F18" s="9"/>
      <c r="G18" s="9"/>
      <c r="H18" s="19"/>
    </row>
  </sheetData>
  <mergeCells count="3">
    <mergeCell ref="A1:B1"/>
    <mergeCell ref="A2:H2"/>
    <mergeCell ref="A3:H3"/>
  </mergeCells>
  <pageMargins left="0.66875" right="0.275" top="0.432638888888889" bottom="0.393055555555556" header="0.3" footer="0.3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2021-10-14T09:36:00Z</dcterms:created>
  <dcterms:modified xsi:type="dcterms:W3CDTF">2022-06-23T04:57:32Z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A2C3F2981296429B9625820870DA8FB2</vt:lpwstr>
  </property>
  <property fmtid="{D5CDD505-2E9C-101B-9397-08002B2CF9AE}" pid="3" name="KSOProductBuildVer">
    <vt:lpwstr>2052-11.1.0.11830</vt:lpwstr>
  </property>
</Properties>
</file>