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表1-1 新增地方政府一般债券情况表" sheetId="1" r:id="rId1"/>
    <sheet name="表1-3 新增地方政府一般债券资金收支情况表" sheetId="3" r:id="rId2"/>
    <sheet name="表1-5新增地方政府债券存续期公开情况表" sheetId="5" r:id="rId3"/>
  </sheets>
  <calcPr calcId="144525"/>
</workbook>
</file>

<file path=xl/sharedStrings.xml><?xml version="1.0" encoding="utf-8"?>
<sst xmlns="http://schemas.openxmlformats.org/spreadsheetml/2006/main" count="117" uniqueCount="83">
  <si>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</si>
  <si>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</si>
  <si>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</si>
  <si>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</si>
  <si>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</si>
  <si>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</si>
  <si>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</si>
  <si>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</si>
  <si>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</si>
  <si>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</si>
  <si>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</si>
  <si>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</si>
  <si>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</si>
  <si>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</si>
  <si>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</si>
  <si>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</si>
  <si>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</si>
  <si>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</si>
  <si>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</si>
  <si>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</si>
  <si>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</si>
  <si>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</si>
  <si>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表1-1</t>
  </si>
  <si>
    <t>2021年--2022年末贵阳市花溪区发行的新增地方政府一般债券情况表</t>
  </si>
  <si>
    <t>填报单位：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</si>
  <si>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</si>
  <si>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</si>
  <si>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</si>
  <si>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</si>
  <si>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</si>
  <si>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</si>
  <si>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</si>
  <si>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</si>
  <si>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项目涉及债券规模</t>
  </si>
  <si>
    <t>发行时间（年/月/日）</t>
  </si>
  <si>
    <t>债券利率(%)</t>
  </si>
  <si>
    <t>债券期限</t>
  </si>
  <si>
    <t>其中：债券资金安排</t>
  </si>
  <si>
    <t>2021年贵州省政府一般债券（一期）</t>
  </si>
  <si>
    <t>一般债券</t>
  </si>
  <si>
    <t>3.12</t>
  </si>
  <si>
    <t>10年</t>
  </si>
  <si>
    <t>2022年贵州省政府一般债券（一期）</t>
  </si>
  <si>
    <t>2205203</t>
  </si>
  <si>
    <t>2.97</t>
  </si>
  <si>
    <t>2022年贵州省政府一般债券（二期）</t>
  </si>
  <si>
    <t>2.8</t>
  </si>
  <si>
    <t>5年</t>
  </si>
  <si>
    <t>注：本表由使用债券资金的部门不迟于每年6月底前公开，反映截至上年末一般债券及项目信息。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</si>
  <si>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</si>
  <si>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</si>
  <si>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</si>
  <si>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</si>
  <si>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</si>
  <si>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</si>
  <si>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</si>
  <si>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</si>
  <si>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表1-3</t>
  </si>
  <si>
    <t>2021年--2022年末贵阳市花溪区发行的新增地方政府一般债券资金收支情况表</t>
  </si>
  <si>
    <t>贵阳市花溪区农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</si>
  <si>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</si>
  <si>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</si>
  <si>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</si>
  <si>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</si>
  <si>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</si>
  <si>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</si>
  <si>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205教育支出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</si>
  <si>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</si>
  <si>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</si>
  <si>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</si>
  <si>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</si>
  <si>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</si>
  <si>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</si>
  <si>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</t>
  </si>
  <si>
    <t>表1-5</t>
  </si>
  <si>
    <t>2021年--2022年末贵阳市花溪区发行的新增地方政府债券存续期公开情况表</t>
  </si>
  <si>
    <t>项目名称</t>
  </si>
  <si>
    <t>项目总投资</t>
  </si>
  <si>
    <t>债券额度</t>
  </si>
  <si>
    <t>建设进度及运营情况</t>
  </si>
  <si>
    <t>该项目在2021年全部完成建设，并投入运行，截至目前，该项目平稳、正常运行至今。</t>
  </si>
  <si>
    <t>该项目于2022年完成建设，并已移交使用，截至目前均正常运行使用。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</si>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</sst>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.00000_ ;_ * \-#,##0.00000_ ;_ * &quot;-&quot;??.0000_ ;_ @_ "/>
    <numFmt numFmtId="178" formatCode="#,##0.00000"/>
    <numFmt numFmtId="179" formatCode="_ * #,##0.00_ ;_ * \-#,##0.00_ ;_ * &quot;-&quot;??.0_ ;_ @_ "/>
    <numFmt numFmtId="180" formatCode="_ * #,##0.0000_ ;_ * \-#,##0.0000_ ;_ * &quot;-&quot;??.000_ ;_ @_ "/>
    <numFmt numFmtId="181" formatCode="#,##0.0000"/>
    <numFmt numFmtId="182" formatCode="yyyy&quot;年&quot;m&quot;月&quot;d&quot;日&quot;;@"/>
  </numFmts>
  <fonts count="30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1" applyNumberFormat="0" applyAlignment="0" applyProtection="0">
      <alignment vertical="center"/>
    </xf>
    <xf numFmtId="0" fontId="20" fillId="4" borderId="32" applyNumberFormat="0" applyAlignment="0" applyProtection="0">
      <alignment vertical="center"/>
    </xf>
    <xf numFmtId="0" fontId="21" fillId="4" borderId="31" applyNumberFormat="0" applyAlignment="0" applyProtection="0">
      <alignment vertical="center"/>
    </xf>
    <xf numFmtId="0" fontId="22" fillId="5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>
      <alignment vertical="center"/>
    </xf>
    <xf numFmtId="0" fontId="0" fillId="0" borderId="6" xfId="0" applyFont="1" applyBorder="1">
      <alignment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7" fontId="8" fillId="0" borderId="6" xfId="1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179" fontId="8" fillId="0" borderId="7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vertical="center" wrapText="1"/>
    </xf>
    <xf numFmtId="180" fontId="8" fillId="0" borderId="7" xfId="1" applyNumberFormat="1" applyFont="1" applyFill="1" applyBorder="1" applyAlignment="1">
      <alignment horizontal="right"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78" fontId="4" fillId="0" borderId="2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178" fontId="4" fillId="0" borderId="21" xfId="0" applyNumberFormat="1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4" fontId="4" fillId="0" borderId="21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1" fontId="4" fillId="0" borderId="10" xfId="0" applyNumberFormat="1" applyFont="1" applyBorder="1" applyAlignment="1">
      <alignment horizontal="right" vertical="center" wrapText="1"/>
    </xf>
    <xf numFmtId="182" fontId="8" fillId="0" borderId="7" xfId="1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182" fontId="9" fillId="0" borderId="7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77" fontId="8" fillId="0" borderId="7" xfId="1" applyNumberFormat="1" applyFont="1" applyFill="1" applyBorder="1" applyAlignment="1">
      <alignment horizontal="right"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zoomScale="110" zoomScaleNormal="110" topLeftCell="B4" workbookViewId="0">
      <selection activeCell="H20" sqref="H20"/>
    </sheetView>
  </sheetViews>
  <sheetFormatPr defaultColWidth="10" defaultRowHeight="13.5"/>
  <cols>
    <col min="1" max="1" width="9" hidden="1"/>
    <col min="2" max="2" width="13.0666666666667" customWidth="1"/>
    <col min="3" max="5" width="9.89166666666667" customWidth="1"/>
    <col min="6" max="6" width="22.4916666666667" customWidth="1"/>
    <col min="7" max="7" width="12.725" customWidth="1"/>
    <col min="8" max="8" width="10.8" customWidth="1"/>
    <col min="9" max="9" width="10.8916666666667" customWidth="1"/>
    <col min="10" max="10" width="20.4916666666667" customWidth="1"/>
    <col min="11" max="11" width="12.441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67.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6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hidden="1" spans="1:16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</row>
    <row r="4" ht="14.3" customHeight="1" spans="1:2">
      <c r="A4" s="3">
        <v>0</v>
      </c>
      <c r="B4" s="3" t="s">
        <v>22</v>
      </c>
    </row>
    <row r="5" ht="27.85" customHeight="1" spans="1:13">
      <c r="A5" s="3">
        <v>0</v>
      </c>
      <c r="B5" s="33" t="s">
        <v>23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ht="14.3" customHeight="1" spans="1:13">
      <c r="A6" s="3">
        <v>0</v>
      </c>
      <c r="B6" s="3" t="s">
        <v>24</v>
      </c>
      <c r="C6" s="3"/>
      <c r="D6" s="3"/>
      <c r="E6" s="3"/>
      <c r="F6" s="3"/>
      <c r="G6" s="3"/>
      <c r="H6" s="3"/>
      <c r="J6" s="3"/>
      <c r="K6" s="3"/>
      <c r="L6" s="3"/>
      <c r="M6" s="3" t="s">
        <v>25</v>
      </c>
    </row>
    <row r="7" ht="18.05" customHeight="1" spans="1:13">
      <c r="A7" s="3">
        <v>0</v>
      </c>
      <c r="B7" s="50"/>
      <c r="C7" s="51" t="s">
        <v>26</v>
      </c>
      <c r="D7" s="51"/>
      <c r="E7" s="51"/>
      <c r="F7" s="51"/>
      <c r="G7" s="51"/>
      <c r="H7" s="52"/>
      <c r="I7" s="68" t="s">
        <v>27</v>
      </c>
      <c r="J7" s="68"/>
      <c r="K7" s="68" t="s">
        <v>28</v>
      </c>
      <c r="L7" s="68"/>
      <c r="M7" s="69" t="s">
        <v>29</v>
      </c>
    </row>
    <row r="8" ht="30" customHeight="1" spans="1:13">
      <c r="A8" s="3">
        <v>0</v>
      </c>
      <c r="B8" s="53" t="s">
        <v>30</v>
      </c>
      <c r="C8" s="54" t="s">
        <v>31</v>
      </c>
      <c r="D8" s="54" t="s">
        <v>32</v>
      </c>
      <c r="E8" s="54" t="s">
        <v>33</v>
      </c>
      <c r="F8" s="54" t="s">
        <v>34</v>
      </c>
      <c r="G8" s="54" t="s">
        <v>35</v>
      </c>
      <c r="H8" s="55" t="s">
        <v>36</v>
      </c>
      <c r="I8" s="68"/>
      <c r="J8" s="68" t="s">
        <v>37</v>
      </c>
      <c r="K8" s="68"/>
      <c r="L8" s="68" t="s">
        <v>37</v>
      </c>
      <c r="M8" s="69"/>
    </row>
    <row r="9" ht="14.3" customHeight="1" spans="1:16">
      <c r="A9" s="3"/>
      <c r="B9" s="17" t="s">
        <v>38</v>
      </c>
      <c r="C9" s="56">
        <v>2105679</v>
      </c>
      <c r="D9" s="25" t="s">
        <v>39</v>
      </c>
      <c r="E9" s="57">
        <v>0.1996</v>
      </c>
      <c r="F9" s="58">
        <v>44424</v>
      </c>
      <c r="G9" s="59" t="s">
        <v>40</v>
      </c>
      <c r="H9" s="60" t="s">
        <v>41</v>
      </c>
      <c r="I9" s="70">
        <v>0.01996</v>
      </c>
      <c r="J9" s="71">
        <v>0.01996</v>
      </c>
      <c r="K9" s="71">
        <v>0.01996</v>
      </c>
      <c r="L9" s="71">
        <v>0.01996</v>
      </c>
      <c r="M9" s="72"/>
      <c r="N9" s="3"/>
      <c r="O9" s="3"/>
      <c r="P9" s="3"/>
    </row>
    <row r="10" ht="14.3" customHeight="1" spans="1:16">
      <c r="A10" s="3"/>
      <c r="B10" s="23" t="s">
        <v>42</v>
      </c>
      <c r="C10" s="23" t="s">
        <v>43</v>
      </c>
      <c r="D10" s="25" t="s">
        <v>39</v>
      </c>
      <c r="E10" s="61">
        <v>0.2</v>
      </c>
      <c r="F10" s="62">
        <v>44602</v>
      </c>
      <c r="G10" s="63" t="s">
        <v>44</v>
      </c>
      <c r="H10" s="64" t="s">
        <v>41</v>
      </c>
      <c r="I10" s="24">
        <v>0.6</v>
      </c>
      <c r="J10" s="73">
        <v>0.2</v>
      </c>
      <c r="K10" s="73">
        <v>0.2</v>
      </c>
      <c r="L10" s="73">
        <v>0.2</v>
      </c>
      <c r="M10" s="72"/>
      <c r="N10" s="3"/>
      <c r="O10" s="3"/>
      <c r="P10" s="3"/>
    </row>
    <row r="11" ht="14.3" customHeight="1" spans="1:16">
      <c r="A11" s="3"/>
      <c r="B11" s="23" t="s">
        <v>45</v>
      </c>
      <c r="C11" s="23">
        <v>2271468</v>
      </c>
      <c r="D11" s="25" t="s">
        <v>39</v>
      </c>
      <c r="E11" s="61">
        <v>0.1</v>
      </c>
      <c r="F11" s="62">
        <v>44742</v>
      </c>
      <c r="G11" s="63" t="s">
        <v>46</v>
      </c>
      <c r="H11" s="64" t="s">
        <v>47</v>
      </c>
      <c r="I11" s="24">
        <v>0.6</v>
      </c>
      <c r="J11" s="73">
        <v>0.1</v>
      </c>
      <c r="K11" s="73">
        <v>0.1</v>
      </c>
      <c r="L11" s="73">
        <v>0.1</v>
      </c>
      <c r="M11" s="72"/>
      <c r="N11" s="3"/>
      <c r="O11" s="3"/>
      <c r="P11" s="3"/>
    </row>
    <row r="12" ht="14.3" customHeight="1" spans="1:16">
      <c r="A12" s="3"/>
      <c r="B12" s="23" t="s">
        <v>45</v>
      </c>
      <c r="C12" s="23">
        <v>2271468</v>
      </c>
      <c r="D12" s="25" t="s">
        <v>39</v>
      </c>
      <c r="E12" s="61">
        <v>0.02</v>
      </c>
      <c r="F12" s="62">
        <v>44742</v>
      </c>
      <c r="G12" s="63" t="s">
        <v>46</v>
      </c>
      <c r="H12" s="64" t="s">
        <v>47</v>
      </c>
      <c r="I12" s="24">
        <v>0.060802</v>
      </c>
      <c r="J12" s="73">
        <v>0.02</v>
      </c>
      <c r="K12" s="73">
        <v>0.02</v>
      </c>
      <c r="L12" s="73">
        <v>0.02</v>
      </c>
      <c r="M12" s="72"/>
      <c r="N12" s="3"/>
      <c r="O12" s="3"/>
      <c r="P12" s="3"/>
    </row>
    <row r="13" ht="14.3" customHeight="1" spans="1:16">
      <c r="A13" s="3"/>
      <c r="B13" s="25"/>
      <c r="C13" s="25"/>
      <c r="D13" s="25"/>
      <c r="E13" s="61"/>
      <c r="F13" s="25"/>
      <c r="G13" s="65"/>
      <c r="H13" s="66"/>
      <c r="I13" s="73"/>
      <c r="J13" s="73"/>
      <c r="K13" s="73"/>
      <c r="L13" s="73"/>
      <c r="M13" s="72"/>
      <c r="N13" s="3"/>
      <c r="O13" s="3"/>
      <c r="P13" s="3"/>
    </row>
    <row r="14" ht="14.3" customHeight="1" spans="2:9">
      <c r="B14" s="32" t="s">
        <v>48</v>
      </c>
      <c r="C14" s="32"/>
      <c r="D14" s="32"/>
      <c r="E14" s="32"/>
      <c r="F14" s="32"/>
      <c r="G14" s="32"/>
      <c r="H14" s="32"/>
      <c r="I14" s="3"/>
    </row>
    <row r="16" ht="43" customHeight="1" spans="2:10">
      <c r="B16" s="67"/>
      <c r="C16" s="67"/>
      <c r="D16" s="67"/>
      <c r="E16" s="67"/>
      <c r="F16" s="67"/>
      <c r="G16" s="67"/>
      <c r="H16" s="67"/>
      <c r="I16" s="67"/>
      <c r="J16" s="67"/>
    </row>
  </sheetData>
  <mergeCells count="6">
    <mergeCell ref="B5:M5"/>
    <mergeCell ref="C7:H7"/>
    <mergeCell ref="I7:J7"/>
    <mergeCell ref="K7:L7"/>
    <mergeCell ref="B14:I14"/>
    <mergeCell ref="M7:M8"/>
  </mergeCells>
  <pageMargins left="0.471527777777778" right="0.391666666666667" top="0.391666666666667" bottom="0.391666666666667" header="0" footer="0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8" topLeftCell="A9" activePane="bottomLeft" state="frozen"/>
      <selection/>
      <selection pane="bottomLeft" activeCell="C16" sqref="$A1:$XFD1048576"/>
    </sheetView>
  </sheetViews>
  <sheetFormatPr defaultColWidth="10" defaultRowHeight="13.5" outlineLevelCol="7"/>
  <cols>
    <col min="1" max="1" width="9" hidden="1"/>
    <col min="2" max="2" width="13.575" customWidth="1"/>
    <col min="3" max="3" width="38.675" customWidth="1"/>
    <col min="4" max="4" width="23.2" customWidth="1"/>
    <col min="5" max="5" width="29.4666666666667" customWidth="1"/>
    <col min="6" max="6" width="22.9333333333333" customWidth="1"/>
    <col min="7" max="8" width="9" hidden="1"/>
    <col min="9" max="9" width="9.76666666666667" customWidth="1"/>
  </cols>
  <sheetData>
    <row r="1" ht="22.5" hidden="1" spans="1:3">
      <c r="A1" s="3">
        <v>0</v>
      </c>
      <c r="B1" s="3" t="s">
        <v>49</v>
      </c>
      <c r="C1" s="3" t="s">
        <v>50</v>
      </c>
    </row>
    <row r="2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51</v>
      </c>
      <c r="F2" s="3" t="s">
        <v>52</v>
      </c>
      <c r="G2" s="3" t="s">
        <v>7</v>
      </c>
    </row>
    <row r="3" hidden="1" spans="1:8">
      <c r="A3" s="3">
        <v>0</v>
      </c>
      <c r="C3" s="3" t="s">
        <v>8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56</v>
      </c>
    </row>
    <row r="4" ht="14.3" customHeight="1" spans="1:2">
      <c r="A4" s="3">
        <v>0</v>
      </c>
      <c r="B4" s="3" t="s">
        <v>57</v>
      </c>
    </row>
    <row r="5" ht="27.85" customHeight="1" spans="1:6">
      <c r="A5" s="3">
        <v>0</v>
      </c>
      <c r="B5" s="33" t="s">
        <v>58</v>
      </c>
      <c r="C5" s="33"/>
      <c r="D5" s="33"/>
      <c r="E5" s="33"/>
      <c r="F5" s="33"/>
    </row>
    <row r="6" ht="14.3" customHeight="1" spans="1:6">
      <c r="A6" s="3">
        <v>0</v>
      </c>
      <c r="B6" t="s">
        <v>24</v>
      </c>
      <c r="C6" t="s">
        <v>59</v>
      </c>
      <c r="F6" s="34" t="s">
        <v>25</v>
      </c>
    </row>
    <row r="7" ht="19.9" customHeight="1" spans="1:6">
      <c r="A7" s="3">
        <v>0</v>
      </c>
      <c r="B7" s="35" t="s">
        <v>60</v>
      </c>
      <c r="C7" s="36" t="s">
        <v>61</v>
      </c>
      <c r="D7" s="36"/>
      <c r="E7" s="37" t="s">
        <v>62</v>
      </c>
      <c r="F7" s="37"/>
    </row>
    <row r="8" ht="19.9" customHeight="1" spans="1:6">
      <c r="A8" s="3">
        <v>0</v>
      </c>
      <c r="B8" s="35"/>
      <c r="C8" s="38" t="s">
        <v>30</v>
      </c>
      <c r="D8" s="38" t="s">
        <v>63</v>
      </c>
      <c r="E8" s="38" t="s">
        <v>64</v>
      </c>
      <c r="F8" s="39" t="s">
        <v>63</v>
      </c>
    </row>
    <row r="9" ht="42" customHeight="1" spans="1:6">
      <c r="A9" s="3">
        <v>0</v>
      </c>
      <c r="B9" s="40" t="s">
        <v>65</v>
      </c>
      <c r="C9" s="41"/>
      <c r="D9">
        <f>D10+D11+D12</f>
        <v>0.33996</v>
      </c>
      <c r="E9" s="41"/>
      <c r="F9" s="42">
        <v>0.33996</v>
      </c>
    </row>
    <row r="10" ht="17.3" customHeight="1" spans="1:8">
      <c r="A10" s="3"/>
      <c r="B10" s="43">
        <v>1</v>
      </c>
      <c r="C10" s="17" t="s">
        <v>38</v>
      </c>
      <c r="D10" s="44">
        <v>0.01996</v>
      </c>
      <c r="E10" s="45" t="s">
        <v>66</v>
      </c>
      <c r="F10" s="46"/>
      <c r="G10" s="3"/>
      <c r="H10" s="3"/>
    </row>
    <row r="11" ht="17.3" customHeight="1" spans="1:8">
      <c r="A11" s="3"/>
      <c r="B11" s="43">
        <v>2</v>
      </c>
      <c r="C11" s="23" t="s">
        <v>42</v>
      </c>
      <c r="D11" s="26">
        <v>0.2</v>
      </c>
      <c r="E11" s="45" t="s">
        <v>67</v>
      </c>
      <c r="F11" s="46"/>
      <c r="G11" s="3"/>
      <c r="H11" s="3"/>
    </row>
    <row r="12" ht="17.3" customHeight="1" spans="1:8">
      <c r="A12" s="3"/>
      <c r="B12" s="43">
        <v>3</v>
      </c>
      <c r="C12" s="23" t="s">
        <v>45</v>
      </c>
      <c r="D12" s="26">
        <v>0.12</v>
      </c>
      <c r="E12" s="45" t="s">
        <v>68</v>
      </c>
      <c r="F12" s="46"/>
      <c r="G12" s="3"/>
      <c r="H12" s="3"/>
    </row>
    <row r="13" ht="17.3" customHeight="1" spans="1:8">
      <c r="A13" s="3"/>
      <c r="B13" s="43"/>
      <c r="C13" s="45"/>
      <c r="D13" s="26"/>
      <c r="E13" s="45" t="s">
        <v>69</v>
      </c>
      <c r="F13" s="46"/>
      <c r="G13" s="3"/>
      <c r="H13" s="3"/>
    </row>
    <row r="14" ht="17.3" customHeight="1" spans="1:8">
      <c r="A14" s="3"/>
      <c r="B14" s="43"/>
      <c r="C14" s="45"/>
      <c r="D14" s="26"/>
      <c r="E14" s="45" t="s">
        <v>70</v>
      </c>
      <c r="F14" s="46"/>
      <c r="G14" s="3"/>
      <c r="H14" s="3"/>
    </row>
    <row r="15" ht="17.3" customHeight="1" spans="1:8">
      <c r="A15" s="3"/>
      <c r="B15" s="43"/>
      <c r="C15" s="45"/>
      <c r="D15" s="26"/>
      <c r="E15" s="45" t="s">
        <v>71</v>
      </c>
      <c r="F15" s="46"/>
      <c r="G15" s="3"/>
      <c r="H15" s="3"/>
    </row>
    <row r="16" ht="17.3" customHeight="1" spans="1:8">
      <c r="A16" s="3"/>
      <c r="B16" s="43"/>
      <c r="C16" s="45"/>
      <c r="D16" s="26"/>
      <c r="E16" s="45" t="s">
        <v>72</v>
      </c>
      <c r="F16" s="46"/>
      <c r="G16" s="3"/>
      <c r="H16" s="3"/>
    </row>
    <row r="17" ht="17.3" customHeight="1" spans="1:8">
      <c r="A17" s="3"/>
      <c r="B17" s="43"/>
      <c r="C17" s="45"/>
      <c r="D17" s="26"/>
      <c r="E17" s="45" t="s">
        <v>73</v>
      </c>
      <c r="F17" s="47">
        <v>0.33996</v>
      </c>
      <c r="G17" s="3"/>
      <c r="H17" s="3"/>
    </row>
    <row r="18" ht="17.3" customHeight="1" spans="1:8">
      <c r="A18" s="3"/>
      <c r="B18" s="43"/>
      <c r="C18" s="45"/>
      <c r="D18" s="26"/>
      <c r="E18" s="48"/>
      <c r="F18" s="49"/>
      <c r="G18" s="3"/>
      <c r="H18" s="3"/>
    </row>
    <row r="19" ht="17.3" customHeight="1" spans="1:8">
      <c r="A19" s="3"/>
      <c r="B19" s="43"/>
      <c r="C19" s="45"/>
      <c r="D19" s="26"/>
      <c r="E19" s="48"/>
      <c r="F19" s="49"/>
      <c r="G19" s="3"/>
      <c r="H19" s="3"/>
    </row>
    <row r="20" ht="17.3" customHeight="1" spans="1:8">
      <c r="A20" s="3"/>
      <c r="B20" s="43"/>
      <c r="C20" s="45"/>
      <c r="D20" s="26"/>
      <c r="E20" s="45"/>
      <c r="F20" s="46"/>
      <c r="G20" s="3"/>
      <c r="H20" s="3"/>
    </row>
    <row r="21" ht="17.3" customHeight="1" spans="1:8">
      <c r="A21" s="3"/>
      <c r="B21" s="43"/>
      <c r="C21" s="45"/>
      <c r="D21" s="26"/>
      <c r="E21" s="45"/>
      <c r="F21" s="46"/>
      <c r="G21" s="3"/>
      <c r="H21" s="3"/>
    </row>
    <row r="22" ht="17.3" customHeight="1" spans="1:8">
      <c r="A22" s="3"/>
      <c r="B22" s="43"/>
      <c r="C22" s="45"/>
      <c r="D22" s="26"/>
      <c r="E22" s="45"/>
      <c r="F22" s="46"/>
      <c r="G22" s="3"/>
      <c r="H22" s="3"/>
    </row>
    <row r="23" ht="17.3" customHeight="1" spans="1:8">
      <c r="A23" s="3"/>
      <c r="B23" s="43"/>
      <c r="C23" s="45"/>
      <c r="D23" s="26"/>
      <c r="E23" s="45"/>
      <c r="F23" s="46"/>
      <c r="G23" s="3"/>
      <c r="H23" s="3"/>
    </row>
    <row r="24" ht="17.3" customHeight="1" spans="1:8">
      <c r="A24" s="3"/>
      <c r="B24" s="43"/>
      <c r="C24" s="45"/>
      <c r="D24" s="26"/>
      <c r="E24" s="45"/>
      <c r="F24" s="46"/>
      <c r="G24" s="3"/>
      <c r="H24" s="3"/>
    </row>
    <row r="25" ht="17.3" customHeight="1" spans="1:8">
      <c r="A25" s="3"/>
      <c r="B25" s="43"/>
      <c r="C25" s="45"/>
      <c r="D25" s="26"/>
      <c r="E25" s="45"/>
      <c r="F25" s="46"/>
      <c r="G25" s="3"/>
      <c r="H25" s="3"/>
    </row>
    <row r="26" ht="17.3" customHeight="1" spans="1:8">
      <c r="A26" s="3"/>
      <c r="B26" s="43"/>
      <c r="C26" s="45"/>
      <c r="D26" s="26"/>
      <c r="E26" s="45"/>
      <c r="F26" s="46"/>
      <c r="G26" s="3"/>
      <c r="H26" s="3"/>
    </row>
    <row r="27" ht="17.3" customHeight="1" spans="1:8">
      <c r="A27" s="3"/>
      <c r="B27" s="43"/>
      <c r="C27" s="45"/>
      <c r="D27" s="26"/>
      <c r="E27" s="45"/>
      <c r="F27" s="46"/>
      <c r="G27" s="3"/>
      <c r="H27" s="3"/>
    </row>
    <row r="28" ht="17.3" customHeight="1" spans="1:8">
      <c r="A28" s="3"/>
      <c r="B28" s="43"/>
      <c r="C28" s="45"/>
      <c r="D28" s="26"/>
      <c r="E28" s="45"/>
      <c r="F28" s="46"/>
      <c r="G28" s="3"/>
      <c r="H28" s="3"/>
    </row>
  </sheetData>
  <mergeCells count="4">
    <mergeCell ref="B5:F5"/>
    <mergeCell ref="C7:D7"/>
    <mergeCell ref="E7:F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H24" sqref="H24"/>
    </sheetView>
  </sheetViews>
  <sheetFormatPr defaultColWidth="8.89166666666667" defaultRowHeight="13.5"/>
  <cols>
    <col min="1" max="1" width="11.3333333333333" customWidth="1"/>
    <col min="2" max="2" width="32.1083333333333" customWidth="1"/>
    <col min="3" max="5" width="14.4416666666667" customWidth="1"/>
    <col min="6" max="6" width="32.1083333333333" customWidth="1"/>
    <col min="7" max="7" width="13.4416666666667" customWidth="1"/>
  </cols>
  <sheetData>
    <row r="1" s="1" customFormat="1" ht="11.25" spans="1:1">
      <c r="A1" s="3" t="s">
        <v>74</v>
      </c>
    </row>
    <row r="2" ht="22" customHeight="1" spans="1:14">
      <c r="A2" s="4" t="s">
        <v>75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customFormat="1" ht="10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customFormat="1" ht="14.3" customHeight="1" spans="1:7">
      <c r="A4" s="6" t="s">
        <v>24</v>
      </c>
      <c r="B4" s="6"/>
      <c r="C4" s="6"/>
      <c r="D4" s="6"/>
      <c r="E4" s="6"/>
      <c r="F4" s="6"/>
      <c r="G4" s="7" t="s">
        <v>25</v>
      </c>
    </row>
    <row r="5" s="2" customFormat="1" ht="19" customHeight="1" spans="1:14">
      <c r="A5" s="8" t="s">
        <v>60</v>
      </c>
      <c r="B5" s="9" t="s">
        <v>76</v>
      </c>
      <c r="C5" s="10" t="s">
        <v>77</v>
      </c>
      <c r="D5" s="10" t="s">
        <v>32</v>
      </c>
      <c r="E5" s="10" t="s">
        <v>78</v>
      </c>
      <c r="F5" s="11" t="s">
        <v>79</v>
      </c>
      <c r="G5" s="12" t="s">
        <v>29</v>
      </c>
      <c r="H5" s="13"/>
      <c r="I5" s="13"/>
      <c r="J5" s="13"/>
      <c r="K5" s="13"/>
      <c r="L5" s="13"/>
      <c r="M5" s="13"/>
      <c r="N5" s="13"/>
    </row>
    <row r="6" spans="1:7">
      <c r="A6" s="14" t="s">
        <v>65</v>
      </c>
      <c r="C6" s="15">
        <f>C7+C8+C9</f>
        <v>1.280762</v>
      </c>
      <c r="D6" s="15"/>
      <c r="E6" s="15">
        <f>E7+E8+E9</f>
        <v>0.33996</v>
      </c>
      <c r="F6" s="15"/>
      <c r="G6" s="16"/>
    </row>
    <row r="7" ht="50" customHeight="1" spans="1:7">
      <c r="A7" s="15">
        <v>1</v>
      </c>
      <c r="B7" s="17" t="s">
        <v>38</v>
      </c>
      <c r="C7" s="18">
        <v>0.01996</v>
      </c>
      <c r="D7" s="19" t="s">
        <v>39</v>
      </c>
      <c r="E7" s="20">
        <v>0.01996</v>
      </c>
      <c r="F7" s="21" t="s">
        <v>80</v>
      </c>
      <c r="G7" s="22"/>
    </row>
    <row r="8" ht="39" customHeight="1" spans="1:7">
      <c r="A8" s="15">
        <v>2</v>
      </c>
      <c r="B8" s="23" t="s">
        <v>42</v>
      </c>
      <c r="C8" s="24">
        <v>0.6</v>
      </c>
      <c r="D8" s="25" t="s">
        <v>39</v>
      </c>
      <c r="E8" s="26">
        <v>0.2</v>
      </c>
      <c r="F8" s="27" t="s">
        <v>81</v>
      </c>
      <c r="G8" s="15"/>
    </row>
    <row r="9" ht="36" customHeight="1" spans="1:7">
      <c r="A9" s="15">
        <v>3</v>
      </c>
      <c r="B9" s="23" t="s">
        <v>45</v>
      </c>
      <c r="C9" s="28">
        <v>0.660802</v>
      </c>
      <c r="D9" s="25" t="s">
        <v>39</v>
      </c>
      <c r="E9" s="26">
        <v>0.12</v>
      </c>
      <c r="F9" s="29" t="s">
        <v>81</v>
      </c>
      <c r="G9" s="15"/>
    </row>
    <row r="10" ht="19" customHeight="1" spans="1:9">
      <c r="A10" s="15"/>
      <c r="B10" s="15"/>
      <c r="C10" s="15"/>
      <c r="D10" s="15"/>
      <c r="E10" s="15"/>
      <c r="F10" s="30"/>
      <c r="G10" s="15"/>
      <c r="H10" s="31"/>
      <c r="I10" s="31"/>
    </row>
    <row r="11" ht="19" customHeight="1" spans="1:9">
      <c r="A11" s="15"/>
      <c r="B11" s="15"/>
      <c r="C11" s="15"/>
      <c r="D11" s="15"/>
      <c r="E11" s="15"/>
      <c r="F11" s="30"/>
      <c r="G11" s="15"/>
      <c r="H11" s="31"/>
      <c r="I11" s="31"/>
    </row>
    <row r="12" spans="1:9">
      <c r="A12" s="32" t="s">
        <v>82</v>
      </c>
      <c r="B12" s="32"/>
      <c r="C12" s="32"/>
      <c r="D12" s="32"/>
      <c r="E12" s="32"/>
      <c r="F12" s="32"/>
      <c r="G12" s="3"/>
      <c r="H12" s="3"/>
      <c r="I12" s="3"/>
    </row>
  </sheetData>
  <mergeCells count="2">
    <mergeCell ref="A2:G2"/>
    <mergeCell ref="A12:I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 新增地方政府一般债券情况表</vt:lpstr>
      <vt:lpstr>表1-3 新增地方政府一般债券资金收支情况表</vt:lpstr>
      <vt:lpstr>表1-5新增地方政府债券存续期公开情况表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le享人生</cp:lastModifiedBy>
  <dcterms:created xsi:type="dcterms:W3CDTF">2020-06-16T01:31:00Z</dcterms:created>
  <dcterms:modified xsi:type="dcterms:W3CDTF">2023-07-06T07:01:23Z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A54E7362FA1E4C1C9A2BC3F1D4982EBD_13</vt:lpwstr>
  </property>
</Properties>
</file>