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一般程序" sheetId="2" r:id="rId1"/>
  </sheets>
  <definedNames>
    <definedName name="_xlnm._FilterDatabase" localSheetId="0" hidden="1">一般程序!$A$2:$V$27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<sst xmlns="http://schemas.openxmlformats.org/spreadsheetml/2006/main" count="388" uniqueCount="268">
  <si>
    <t>2025年2月花溪区市场监督管理局行政处罚案件公示（第二期）</t>
  </si>
  <si>
    <t>序号</t>
  </si>
  <si>
    <t>行政处罚决定书文号</t>
  </si>
  <si>
    <t>案件名称（卷宗一致）</t>
  </si>
  <si>
    <t>违法企业名称或违法企业自然人姓名</t>
  </si>
  <si>
    <t>违法企业组织机构代码</t>
  </si>
  <si>
    <t>法定代表人姓名</t>
  </si>
  <si>
    <t>类型</t>
  </si>
  <si>
    <t>涉案产品（详细写明是什么产品）</t>
  </si>
  <si>
    <t>主要违法事实</t>
  </si>
  <si>
    <t>行政处罚的种类和依据（处罚依据）</t>
  </si>
  <si>
    <t>立案时间</t>
  </si>
  <si>
    <t>是否结案</t>
  </si>
  <si>
    <r>
      <rPr>
        <b/>
        <sz val="10"/>
        <color theme="1"/>
        <rFont val="宋体"/>
        <charset val="134"/>
      </rPr>
      <t>结案时间（以处罚决定书</t>
    </r>
    <r>
      <rPr>
        <b/>
        <sz val="11"/>
        <color theme="1"/>
        <rFont val="宋体"/>
        <charset val="134"/>
      </rPr>
      <t>送达回证</t>
    </r>
    <r>
      <rPr>
        <b/>
        <sz val="10"/>
        <color theme="1"/>
        <rFont val="宋体"/>
        <charset val="134"/>
      </rPr>
      <t>作为结案日期）</t>
    </r>
  </si>
  <si>
    <t>作出处罚的机关名称和日期（处罚决定书日期）</t>
  </si>
  <si>
    <t>案件负责科室/分局</t>
  </si>
  <si>
    <t>办案人员</t>
  </si>
  <si>
    <t>货值金额（元）</t>
  </si>
  <si>
    <t>没收违法所得金额（元）</t>
  </si>
  <si>
    <t>罚款金额（不含违法所得）（元）</t>
  </si>
  <si>
    <t>责令停产停业（户数）</t>
  </si>
  <si>
    <t>案件来源类型
投诉举报、抽检监测、执法检验、日常监管、专项检查
、其他部门通报</t>
  </si>
  <si>
    <t>筑花市监罚〔2025〕35号</t>
  </si>
  <si>
    <t>花溪区怡思露矿泉水经营部销售不符合食品安全标准的食品（山泉水）案</t>
  </si>
  <si>
    <t>花溪区怡思露矿泉水经营部</t>
  </si>
  <si>
    <t>92520111MA7D96DJ5A</t>
  </si>
  <si>
    <t>越方清</t>
  </si>
  <si>
    <t>食品销售</t>
  </si>
  <si>
    <t>源头天然饮用山泉水</t>
  </si>
  <si>
    <t>源头天然饮用山泉水抽检不合格</t>
  </si>
  <si>
    <t>《中华人民共和国食品安全法》第一百二十四条第一款第一项</t>
  </si>
  <si>
    <t>是</t>
  </si>
  <si>
    <t>花溪区市场监督管理局，2025年1月22日</t>
  </si>
  <si>
    <t>筑溪分局</t>
  </si>
  <si>
    <t>王尧、卢叶</t>
  </si>
  <si>
    <t>无</t>
  </si>
  <si>
    <t>抽检监测</t>
  </si>
  <si>
    <t>筑花市监罚〔2025〕36号</t>
  </si>
  <si>
    <t>花溪爱财好百货超市（个体工商户）销售不符合食品安全标准（香蕉）和未履行进货查验义务案</t>
  </si>
  <si>
    <t>花溪爱财好百货超市（个体工商户）</t>
  </si>
  <si>
    <t>92520111MAD518CB9T</t>
  </si>
  <si>
    <t>刘艳</t>
  </si>
  <si>
    <t>香蕉</t>
  </si>
  <si>
    <t>香蕉抽检不合格</t>
  </si>
  <si>
    <t>《中华人民共和国食品安全法》第一百二十四条第一款第一项及第一百二十六条第一款、第四款</t>
  </si>
  <si>
    <t>花溪区市场监督管理局，2025年1月24日</t>
  </si>
  <si>
    <t>筑花市监罚〔2025〕46号</t>
  </si>
  <si>
    <t>贵阳花溪陈记特色留一手烤鱼店未取得食品经营许可证从事餐饮经营活动案</t>
  </si>
  <si>
    <t>贵阳花溪陈记特色留一手烤鱼店</t>
  </si>
  <si>
    <t>92520111MA6GQU9G4U</t>
  </si>
  <si>
    <t>陈伟</t>
  </si>
  <si>
    <t>无食品证经营</t>
  </si>
  <si>
    <t>未取得食品经营许可从事餐饮经营活动</t>
  </si>
  <si>
    <t>《中华人民共和国食品安全法》第一百二十二条第一款</t>
  </si>
  <si>
    <t>投诉举报</t>
  </si>
  <si>
    <t>筑花市监罚〔2025〕47号</t>
  </si>
  <si>
    <t>花溪一加壹便利店销售超过保质期的“法丽兹”牌曲奇派案</t>
  </si>
  <si>
    <t>花溪一加壹便利店</t>
  </si>
  <si>
    <t>92520111MAAL36YL53</t>
  </si>
  <si>
    <t>刘富强</t>
  </si>
  <si>
    <t>“法丽兹”牌牛乳蛋羹味曲奇派</t>
  </si>
  <si>
    <t>销售过期食品</t>
  </si>
  <si>
    <t>《中华人民共和国食品安全法》第一百二十四条第一款第五项</t>
  </si>
  <si>
    <t>筑花市监罚〔2025〕51号</t>
  </si>
  <si>
    <t>贵阳花溪兴源副食店销售超过保质期的辣条案</t>
  </si>
  <si>
    <t>贵阳花溪兴源副食店</t>
  </si>
  <si>
    <t>92520111MA6GQ2Y732</t>
  </si>
  <si>
    <t>刘永文</t>
  </si>
  <si>
    <t>“卫龙”牌麻辣味辣条</t>
  </si>
  <si>
    <t>花溪区市场监督管理局，2025年2月13日</t>
  </si>
  <si>
    <t>筑花市监罚〔2025〕57号</t>
  </si>
  <si>
    <t>花溪区睿雪优品水果食品经营部涉嫌销售不符合食品安全标准的食品和未履行进货查验义务案</t>
  </si>
  <si>
    <t>花溪区睿雪优品水果食品经营部</t>
  </si>
  <si>
    <t>92520111MABW0PBQ7O</t>
  </si>
  <si>
    <t>梁凡</t>
  </si>
  <si>
    <t>阳光橙</t>
  </si>
  <si>
    <t>阳光橙抽检不合格</t>
  </si>
  <si>
    <t>花溪区市场监督管理局，2025年2月20日</t>
  </si>
  <si>
    <t>筑花 市监罚〔2025〕44号</t>
  </si>
  <si>
    <t>贵阳花溪宏发副食店（谢枝发）销售超过保质期的食品案</t>
  </si>
  <si>
    <t>贵阳花溪宏发副食店</t>
  </si>
  <si>
    <t>92520111MA6GDNDJ4B</t>
  </si>
  <si>
    <t>谢枝发</t>
  </si>
  <si>
    <t>麻嘛香凤翅、西瓜籽、柴火辣椒面</t>
  </si>
  <si>
    <t>销售超过保质期的食品</t>
  </si>
  <si>
    <t>处罚种类：罚款、没收违法所得，依据《中华人民共和国食品安全法》第一百二十四条第一款第（五）项的规定</t>
  </si>
  <si>
    <t>2024.10.15</t>
  </si>
  <si>
    <t>贵阳市花溪区市场监督管理局
2025年1月22日</t>
  </si>
  <si>
    <t>青岩分局</t>
  </si>
  <si>
    <t>姚茂兴、高慧灵</t>
  </si>
  <si>
    <t>筑花 市监罚〔2025〕45号</t>
  </si>
  <si>
    <t>贵州恒华远通机动车检测有限公司出具不实检验检测报告案</t>
  </si>
  <si>
    <t>州恒华远通机动车检测有限公司</t>
  </si>
  <si>
    <t>91520111MA6H6AK007</t>
  </si>
  <si>
    <t>肖林</t>
  </si>
  <si>
    <t>质监</t>
  </si>
  <si>
    <t>零气发生器</t>
  </si>
  <si>
    <t>出具不实检验检测报告</t>
  </si>
  <si>
    <t>处罚种类：罚款，依据《检验检测机构监督管理办法》第二十六条第一项之规定</t>
  </si>
  <si>
    <t>2024.8.22</t>
  </si>
  <si>
    <t>上级交办</t>
  </si>
  <si>
    <t>筑花 市监罚〔2025〕48号</t>
  </si>
  <si>
    <t>贵阳花溪沈小新烟酒店（沈小新）销售虚假标注生产者的预包装食品（茅台1918酒）、实施混淆行为的不正当竞争案</t>
  </si>
  <si>
    <t>贵阳花溪沈小新烟酒店</t>
  </si>
  <si>
    <t>520111600262517</t>
  </si>
  <si>
    <t>沈小新</t>
  </si>
  <si>
    <t>食品销售、反不正当竞争</t>
  </si>
  <si>
    <t>茅台1918酒</t>
  </si>
  <si>
    <t>销售虚假标注生产者的预包装食品（茅台1918酒）、实施混淆行为的不正当竞争</t>
  </si>
  <si>
    <t>处罚种类：罚款、没收违法所得，依据《中华人民共和国食品安全法》第一百二十五条第一款第（二）项和《中华人民共和国反不正当竞争法》第十八条第一款的规定</t>
  </si>
  <si>
    <t>2024.12.6</t>
  </si>
  <si>
    <t>贵阳市花溪区市场监督管理局
2025年1月23日</t>
  </si>
  <si>
    <t>筑花市监罚〔2025〕 54 号</t>
  </si>
  <si>
    <t>贵州茅特酒业有限公司销售不符合《定量包装商品计量监督管理办法》的飞天浒（卡盒酒）案</t>
  </si>
  <si>
    <t>贵州茅特酒业有限公司</t>
  </si>
  <si>
    <t>915201117854767104</t>
  </si>
  <si>
    <t>李军</t>
  </si>
  <si>
    <t>计量</t>
  </si>
  <si>
    <t>飞天浒（卡盒酒）</t>
  </si>
  <si>
    <t>销售不符合《定量包装商品计量监督管理办法》的飞天浒（卡盒酒）</t>
  </si>
  <si>
    <t>处罚种类：罚款，依据《定量包装商品计量监督管理办法》第十八条的规定</t>
  </si>
  <si>
    <t>2024.12.12</t>
  </si>
  <si>
    <t>贵阳市花溪区市场监督管理局
2025年2月8日</t>
  </si>
  <si>
    <t>筑花市监罚〔2025〕62 号</t>
  </si>
  <si>
    <t>贵阳花溪马新副食店（马新）销售超过保质期的食品案</t>
  </si>
  <si>
    <t>贵阳花溪马新副食店</t>
  </si>
  <si>
    <t>520111600180833</t>
  </si>
  <si>
    <t>马新</t>
  </si>
  <si>
    <t>双汇玉米热狗肠、双汇香辣香脆肠</t>
  </si>
  <si>
    <t>2024.12.27</t>
  </si>
  <si>
    <t>贵阳市花溪区市场监督管理局
2025年2月18日</t>
  </si>
  <si>
    <t>筑花市监处罚〔2025〕49 号</t>
  </si>
  <si>
    <t>贵阳花溪罗隆福医院使用过期的医疗器械案</t>
  </si>
  <si>
    <t>贵阳花溪罗隆福医院</t>
  </si>
  <si>
    <t>91520111755367943J</t>
  </si>
  <si>
    <t>罗兵</t>
  </si>
  <si>
    <t>医疗器械</t>
  </si>
  <si>
    <t>电动气压止血带</t>
  </si>
  <si>
    <t>使用过期的医疗器械</t>
  </si>
  <si>
    <t>《医疗器械监督管理条例》第八十六条</t>
  </si>
  <si>
    <t>贵州省贵阳市花溪区市场监督管理局,20250124</t>
  </si>
  <si>
    <t>药械科</t>
  </si>
  <si>
    <t>尚玉维、曾传义</t>
  </si>
  <si>
    <t>日常监管</t>
  </si>
  <si>
    <t>筑花市监处罚〔2025〕 41 号</t>
  </si>
  <si>
    <t>花溪区天时地利便利店无烟草专卖零售许可证经营烟草制品零售业务案</t>
  </si>
  <si>
    <t>花溪区天时地利便利店</t>
  </si>
  <si>
    <t>92520111MABLRG031K</t>
  </si>
  <si>
    <t>张宇</t>
  </si>
  <si>
    <t>无烟草专卖零售许可证经营烟草制品</t>
  </si>
  <si>
    <t>烟草</t>
  </si>
  <si>
    <t>处罚种类：罚款。依据：《中华人民共和国烟草专卖法实施条例》第五十七条</t>
  </si>
  <si>
    <t>2024.10.25</t>
  </si>
  <si>
    <t>2025.01.21</t>
  </si>
  <si>
    <t>贵州省贵阳市花溪区市场监督管理局,20250121</t>
  </si>
  <si>
    <t>市场科</t>
  </si>
  <si>
    <t>杨徐海、王导程</t>
  </si>
  <si>
    <t>其他部门通报</t>
  </si>
  <si>
    <t>筑花市监处罚〔2025〕 42 号</t>
  </si>
  <si>
    <t>花溪黔淼水果超市无烟草专卖零售许可证经营烟草制品零售业务案</t>
  </si>
  <si>
    <t>花溪黔淼水果超市</t>
  </si>
  <si>
    <t>92520111MAD4XMMK87</t>
  </si>
  <si>
    <t>何嘉豪</t>
  </si>
  <si>
    <t>2024.10.31</t>
  </si>
  <si>
    <t>筑花市监处罚〔2025〕 43 号</t>
  </si>
  <si>
    <t>花溪区心语欣悦便利店无烟草专卖零售许可证经营烟草制品零售业务案</t>
  </si>
  <si>
    <t>花溪区心语欣悦便利店</t>
  </si>
  <si>
    <t>92520111MACQH8FA42</t>
  </si>
  <si>
    <t>赵舟平</t>
  </si>
  <si>
    <t>筑花市监罚〔2025〕56号</t>
  </si>
  <si>
    <t>贵州鼎耀玻璃有限公司生产、销售不合格钢化玻璃、夹层玻璃产品案</t>
  </si>
  <si>
    <t>贵州鼎耀玻璃有限公司</t>
  </si>
  <si>
    <t>91520111680156171R</t>
  </si>
  <si>
    <t>朱培华</t>
  </si>
  <si>
    <t>不合格产品</t>
  </si>
  <si>
    <t>钢化玻璃、夹层玻璃</t>
  </si>
  <si>
    <t>当事人生产、销售不合格钢化玻璃、夹层玻璃产品。</t>
  </si>
  <si>
    <t>罚款；
依据《中华人民共和国产品质量法》第五十条的规定</t>
  </si>
  <si>
    <t>贵阳市花溪区市场监督管理局
20250217</t>
  </si>
  <si>
    <t>质量科</t>
  </si>
  <si>
    <t>侯文霞
许兆忠</t>
  </si>
  <si>
    <t>筑花市监罚〔2025〕65号</t>
  </si>
  <si>
    <t>贵花溪区江右物资经营部涉嫌销售不符合GB/T 5013.4-2008标推要求的橡套电缆（普通强度橡套软线）案</t>
  </si>
  <si>
    <t>花溪区江右物资经营部</t>
  </si>
  <si>
    <t>92520111MAAJTTRCX6</t>
  </si>
  <si>
    <t>吴建青</t>
  </si>
  <si>
    <t>橡套电缆（普通强度橡套软线）</t>
  </si>
  <si>
    <t>当事人生产、销售不合格橡套电缆（普通强度橡套软线）产品。</t>
  </si>
  <si>
    <t>贵阳市花溪区市场监督管理局
20250220</t>
  </si>
  <si>
    <t>石板分局</t>
  </si>
  <si>
    <t>金林
李久长</t>
  </si>
  <si>
    <t>筑花市监罚〔2025〕55号</t>
  </si>
  <si>
    <t>贵州双虎果品有限公司涉嫌销售不符合食品安全标准的食用农产品（香蕉）的违法行为案</t>
  </si>
  <si>
    <t>贵州双虎果品有限公司</t>
  </si>
  <si>
    <t>91520111MA6DMWRW02</t>
  </si>
  <si>
    <r>
      <rPr>
        <sz val="9"/>
        <color theme="1"/>
        <rFont val="宋体"/>
        <charset val="134"/>
      </rPr>
      <t xml:space="preserve"> </t>
    </r>
    <r>
      <rPr>
        <sz val="9"/>
        <color theme="1"/>
        <rFont val="仿宋_GB2312"/>
        <charset val="134"/>
      </rPr>
      <t xml:space="preserve">蔡盛虎 </t>
    </r>
  </si>
  <si>
    <t>不合格食用农产品</t>
  </si>
  <si>
    <t>销售不符合食品安全标准的食用农产品（香蕉）</t>
  </si>
  <si>
    <t>违反《中华人民共和国食品安全法》第三十四条第二项的规定</t>
  </si>
  <si>
    <t>贵阳市花溪区市场监督管理局
20250212</t>
  </si>
  <si>
    <t>李久长、金林</t>
  </si>
  <si>
    <t>移送</t>
  </si>
  <si>
    <t>筑花市监罚〔2025〕 63 号</t>
  </si>
  <si>
    <t>贵阳艾馨物资经营部涉嫌销售不符合GB6095-2021《坠落防护 安全带》标准要求的安全带案</t>
  </si>
  <si>
    <t>贵阳艾馨物资经营部</t>
  </si>
  <si>
    <t>91520111MA6HXFNY99</t>
  </si>
  <si>
    <t>贺红艳</t>
  </si>
  <si>
    <t>安全带</t>
  </si>
  <si>
    <t>当事人销售不符合GB6095-2021《坠落防护 安全带》标准要求的安全带</t>
  </si>
  <si>
    <t>《中华人民共和国产品质量法》第四十九条</t>
  </si>
  <si>
    <t>贵阳市花溪区市场监督管理局
20250210</t>
  </si>
  <si>
    <t>筑花市监罚〔2025〕52号</t>
  </si>
  <si>
    <t>贵阳花溪何英烟酒食杂店涉嫌销售过期食品案</t>
  </si>
  <si>
    <t>贵阳花溪何英烟酒食杂店</t>
  </si>
  <si>
    <t>92520111MA6GNBXN6N</t>
  </si>
  <si>
    <t>何英</t>
  </si>
  <si>
    <t>过期食品</t>
  </si>
  <si>
    <t>面包</t>
  </si>
  <si>
    <t>当事人销售过期面包</t>
  </si>
  <si>
    <t>贵阳市花溪区市场监督管理局
20250126</t>
  </si>
  <si>
    <t>监督检查</t>
  </si>
  <si>
    <t>筑花市监罚〔2025〕59号</t>
  </si>
  <si>
    <t>花溪区利源顺劳保用品经营部涉嫌销售不符合GB6095-2021《坠落防护 安全带》标准要求的安全带案</t>
  </si>
  <si>
    <t>花溪区利源顺劳保用品经营部</t>
  </si>
  <si>
    <t>92520111MA7M4HQ2X0</t>
  </si>
  <si>
    <t>崔明龙</t>
  </si>
  <si>
    <t>贵阳市花溪区市场监督管理局
20250204</t>
  </si>
  <si>
    <t>筑花市监处罚〔2025〕53号</t>
  </si>
  <si>
    <t>花溪区秦二娃果品经营部涉嫌销售不符合食品安全标准的食用农产品（龙眼）的违法行为案</t>
  </si>
  <si>
    <t>花溪区秦二娃果品经营部</t>
  </si>
  <si>
    <t>92520111MADEQ8UC61</t>
  </si>
  <si>
    <t>秦光友</t>
  </si>
  <si>
    <t>不合格食品</t>
  </si>
  <si>
    <t>龙眼</t>
  </si>
  <si>
    <t>当事人销售不符合食品安全标准的龙眼</t>
  </si>
  <si>
    <t>《中华人民共和国食品安全法》第一百二十四条第一款第（三）项</t>
  </si>
  <si>
    <t>贵阳市花溪区市场监督管理局
20250207</t>
  </si>
  <si>
    <t>筑花市监罚〔2025〕60号</t>
  </si>
  <si>
    <t>花溪区好又聚便利超市（刘威武）经营致病性微生物超过食品安全标准限量的食品（菠萝味碳酸饮料）案</t>
  </si>
  <si>
    <t>花溪区好又聚便利超市（刘威武）</t>
  </si>
  <si>
    <t>92520111MAD9QRLF0P</t>
  </si>
  <si>
    <t>刘威武</t>
  </si>
  <si>
    <t>菠萝味碳酸饮料</t>
  </si>
  <si>
    <t>当事人经营致病性微生物超过食品安全标准限量的食品（菠萝味碳酸饮料）</t>
  </si>
  <si>
    <t>罚款、没收违法所得和非法财物，依据《中华人民共和国食品安全法》第一百二十四条第一款第一项</t>
  </si>
  <si>
    <t>贵阳市花溪区市场监督管理局
20250214</t>
  </si>
  <si>
    <t>溪北分局</t>
  </si>
  <si>
    <t>骆 运  王秉恒</t>
  </si>
  <si>
    <t>筑花市监罚〔2025〕61号</t>
  </si>
  <si>
    <t>石广强销售未经认证和标识不符合规定的室内加热器案</t>
  </si>
  <si>
    <t>石广强</t>
  </si>
  <si>
    <t>92520111MA6FAR9K05</t>
  </si>
  <si>
    <t>认证</t>
  </si>
  <si>
    <t>室内加热器</t>
  </si>
  <si>
    <t>销售未经认证和标识不符合规定的室内加热器</t>
  </si>
  <si>
    <t>罚款，依据《中华人民共和国认证认可条例》第六十六条，《中华人民共和国产品质量法》第五十四条</t>
  </si>
  <si>
    <t>筑花市监罚[2025]50号</t>
  </si>
  <si>
    <t>贵州黔广龙建材有限公司使用未经检验的叉车</t>
  </si>
  <si>
    <t>贵州黔广龙建材有限公司</t>
  </si>
  <si>
    <t>91520111MAAK81N22W</t>
  </si>
  <si>
    <t>赵园凯</t>
  </si>
  <si>
    <t>特种设备</t>
  </si>
  <si>
    <t>柴油叉车（合力牌，型号CPC35，设备代码5110103182024G5842）</t>
  </si>
  <si>
    <t>当事人使用未经定期（首次）检验的叉车</t>
  </si>
  <si>
    <t>罚款；《中华人民共和国特种设备安全法》第八十四条第一款第一项</t>
  </si>
  <si>
    <t>花溪区市场监督管理局20250123</t>
  </si>
  <si>
    <t>孟关分局</t>
  </si>
  <si>
    <t>金恒详、杨宪法、姚翔</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</si>
</sst>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5">
    <font>
      <sz val="11"/>
      <color theme="1"/>
      <name val="宋体"/>
      <charset val="134"/>
      <scheme val="minor"/>
    </font>
    <font>
      <sz val="10"/>
      <color theme="1"/>
      <name val="宋体"/>
      <charset val="134"/>
    </font>
    <font>
      <b/>
      <sz val="11"/>
      <color theme="1"/>
      <name val="宋体"/>
      <charset val="134"/>
      <scheme val="minor"/>
    </font>
    <font>
      <b/>
      <sz val="28"/>
      <color theme="1"/>
      <name val="宋体"/>
      <charset val="134"/>
    </font>
    <font>
      <b/>
      <sz val="10"/>
      <color theme="1"/>
      <name val="宋体"/>
      <charset val="134"/>
    </font>
    <font>
      <sz val="11"/>
      <name val="宋体"/>
      <charset val="134"/>
    </font>
    <font>
      <sz val="9"/>
      <color rgb="FF000000"/>
      <name val="宋体"/>
      <charset val="134"/>
    </font>
    <font>
      <sz val="9"/>
      <color theme="1"/>
      <name val="宋体"/>
      <charset val="134"/>
    </font>
    <font>
      <sz val="9"/>
      <color theme="1"/>
      <name val="宋体"/>
      <charset val="134"/>
      <scheme val="minor"/>
    </font>
    <font>
      <sz val="11"/>
      <color rgb="FF000000"/>
      <name val="宋体"/>
      <charset val="134"/>
    </font>
    <font>
      <sz val="10"/>
      <name val="宋体"/>
      <charset val="134"/>
      <scheme val="minor"/>
    </font>
    <font>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color theme="1"/>
      <name val="宋体"/>
      <charset val="134"/>
    </font>
    <font>
      <sz val="9"/>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32">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1" xfId="0" applyBorder="1">
      <alignment vertical="center"/>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left" vertical="center" wrapText="1"/>
    </xf>
    <xf numFmtId="31" fontId="1"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0" fillId="0" borderId="0" xfId="0" applyBorder="1">
      <alignment vertical="center"/>
    </xf>
    <xf numFmtId="0" fontId="0" fillId="0" borderId="3" xfId="0" applyBorder="1">
      <alignment vertical="center"/>
    </xf>
    <xf numFmtId="0" fontId="8" fillId="0" borderId="1" xfId="0" applyFont="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8</xdr:row>
      <xdr:rowOff>0</xdr:rowOff>
    </xdr:from>
    <xdr:to>
      <xdr:col>8</xdr:col>
      <xdr:colOff>393700</xdr:colOff>
      <xdr:row>8</xdr:row>
      <xdr:rowOff>29210</xdr:rowOff>
    </xdr:to>
    <xdr:pic>
      <xdr:nvPicPr>
        <xdr:cNvPr id="2" name="图片 1"/>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3" name="图片 2"/>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4" name="图片 3"/>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5" name="图片 4"/>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6" name="图片 5"/>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7" name="图片 6"/>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8" name="图片 7"/>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9" name="图片 8"/>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10" name="图片 9"/>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11" name="图片 10"/>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12" name="图片 11"/>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13" name="图片 12"/>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14" name="图片 13"/>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15" name="图片 14"/>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16" name="图片 15"/>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17" name="图片 16"/>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18" name="图片 17"/>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19" name="图片 18"/>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20" name="图片 19"/>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21" name="图片 20"/>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22" name="图片 21"/>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23" name="图片 22"/>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24" name="图片 23"/>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25" name="图片 24"/>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26" name="图片 25"/>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27" name="图片 26"/>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28" name="图片 27"/>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29" name="图片 28"/>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30" name="图片 29"/>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31" name="图片 30"/>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32" name="图片 31"/>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33" name="图片 32"/>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34" name="图片 33"/>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8</xdr:row>
      <xdr:rowOff>0</xdr:rowOff>
    </xdr:from>
    <xdr:to>
      <xdr:col>8</xdr:col>
      <xdr:colOff>393700</xdr:colOff>
      <xdr:row>8</xdr:row>
      <xdr:rowOff>29210</xdr:rowOff>
    </xdr:to>
    <xdr:pic>
      <xdr:nvPicPr>
        <xdr:cNvPr id="35" name="图片 34"/>
        <xdr:cNvPicPr>
          <a:picLocks noChangeAspect="1"/>
        </xdr:cNvPicPr>
      </xdr:nvPicPr>
      <xdr:blipFill>
        <a:blip r:embed="rId1" r:link="rId2"/>
        <a:stretch>
          <a:fillRect/>
        </a:stretch>
      </xdr:blipFill>
      <xdr:spPr>
        <a:xfrm>
          <a:off x="485775" y="8940800"/>
          <a:ext cx="5782310" cy="29210"/>
        </a:xfrm>
        <a:prstGeom prst="rect">
          <a:avLst/>
        </a:prstGeom>
        <a:noFill/>
        <a:ln w="9525">
          <a:noFill/>
        </a:ln>
      </xdr:spPr>
    </xdr:pic>
    <xdr:clientData/>
  </xdr:twoCellAnchor>
  <xdr:twoCellAnchor editAs="oneCell">
    <xdr:from>
      <xdr:col>1</xdr:col>
      <xdr:colOff>0</xdr:colOff>
      <xdr:row>26</xdr:row>
      <xdr:rowOff>0</xdr:rowOff>
    </xdr:from>
    <xdr:to>
      <xdr:col>8</xdr:col>
      <xdr:colOff>393700</xdr:colOff>
      <xdr:row>26</xdr:row>
      <xdr:rowOff>29210</xdr:rowOff>
    </xdr:to>
    <xdr:pic>
      <xdr:nvPicPr>
        <xdr:cNvPr id="36" name="图片 35"/>
        <xdr:cNvPicPr>
          <a:picLocks noChangeAspect="1"/>
        </xdr:cNvPicPr>
      </xdr:nvPicPr>
      <xdr:blipFill>
        <a:blip r:embed="rId1" r:link="rId2"/>
        <a:stretch>
          <a:fillRect/>
        </a:stretch>
      </xdr:blipFill>
      <xdr:spPr>
        <a:xfrm>
          <a:off x="485775" y="31448375"/>
          <a:ext cx="5782310" cy="29210"/>
        </a:xfrm>
        <a:prstGeom prst="rect">
          <a:avLst/>
        </a:prstGeom>
        <a:noFill/>
        <a:ln w="9525">
          <a:noFill/>
        </a:ln>
      </xdr:spPr>
    </xdr:pic>
    <xdr:clientData/>
  </xdr:twoCellAnchor>
  <xdr:twoCellAnchor editAs="oneCell">
    <xdr:from>
      <xdr:col>1</xdr:col>
      <xdr:colOff>0</xdr:colOff>
      <xdr:row>26</xdr:row>
      <xdr:rowOff>0</xdr:rowOff>
    </xdr:from>
    <xdr:to>
      <xdr:col>8</xdr:col>
      <xdr:colOff>393700</xdr:colOff>
      <xdr:row>26</xdr:row>
      <xdr:rowOff>29210</xdr:rowOff>
    </xdr:to>
    <xdr:pic>
      <xdr:nvPicPr>
        <xdr:cNvPr id="37" name="图片 36"/>
        <xdr:cNvPicPr>
          <a:picLocks noChangeAspect="1"/>
        </xdr:cNvPicPr>
      </xdr:nvPicPr>
      <xdr:blipFill>
        <a:blip r:embed="rId1" r:link="rId2"/>
        <a:stretch>
          <a:fillRect/>
        </a:stretch>
      </xdr:blipFill>
      <xdr:spPr>
        <a:xfrm>
          <a:off x="485775" y="31448375"/>
          <a:ext cx="5782310" cy="2921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7"/>
  <sheetViews>
    <sheetView tabSelected="1" workbookViewId="0">
      <selection activeCell="W3" sqref="W3"/>
    </sheetView>
  </sheetViews>
  <sheetFormatPr defaultColWidth="9" defaultRowHeight="13.5"/>
  <cols>
    <col min="1" max="1" width="6.375" customWidth="1"/>
    <col min="2" max="2" width="16.7166666666667" customWidth="1"/>
    <col min="9" max="9" width="9" customWidth="1"/>
    <col min="11" max="11" width="15.625"/>
    <col min="13" max="13" width="14"/>
    <col min="17" max="18" width="9.375"/>
    <col min="19" max="19" width="10.6666666666667"/>
  </cols>
  <sheetData>
    <row r="1" ht="47" customHeight="1" spans="1:21">
      <c r="A1" s="5" t="s">
        <v>0</v>
      </c>
      <c r="B1" s="6"/>
      <c r="C1" s="6"/>
      <c r="D1" s="6"/>
      <c r="E1" s="6"/>
      <c r="F1" s="6"/>
      <c r="G1" s="6"/>
      <c r="H1" s="6"/>
      <c r="I1" s="6"/>
      <c r="J1" s="6"/>
      <c r="K1" s="6"/>
      <c r="L1" s="6"/>
      <c r="M1" s="6"/>
      <c r="N1" s="6"/>
      <c r="O1" s="6"/>
      <c r="P1" s="6"/>
      <c r="Q1" s="6"/>
      <c r="R1" s="6"/>
      <c r="S1" s="6"/>
      <c r="T1" s="6"/>
      <c r="U1" s="6"/>
    </row>
    <row r="2" ht="120" spans="1:21">
      <c r="A2" s="7" t="s">
        <v>1</v>
      </c>
      <c r="B2" s="7" t="s">
        <v>2</v>
      </c>
      <c r="C2" s="7" t="s">
        <v>3</v>
      </c>
      <c r="D2" s="7" t="s">
        <v>4</v>
      </c>
      <c r="E2" s="8"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row>
    <row r="3" s="1" customFormat="1" ht="84" spans="1:21">
      <c r="A3" s="9">
        <f t="shared" ref="A3:A13" si="0">ROW()-2</f>
        <v>1</v>
      </c>
      <c r="B3" s="9" t="s">
        <v>22</v>
      </c>
      <c r="C3" s="9" t="s">
        <v>23</v>
      </c>
      <c r="D3" s="9" t="s">
        <v>24</v>
      </c>
      <c r="E3" s="10" t="s">
        <v>25</v>
      </c>
      <c r="F3" s="9" t="s">
        <v>26</v>
      </c>
      <c r="G3" s="9" t="s">
        <v>27</v>
      </c>
      <c r="H3" s="9" t="s">
        <v>28</v>
      </c>
      <c r="I3" s="9" t="s">
        <v>29</v>
      </c>
      <c r="J3" s="9" t="s">
        <v>30</v>
      </c>
      <c r="K3" s="23">
        <v>45596</v>
      </c>
      <c r="L3" s="9" t="s">
        <v>31</v>
      </c>
      <c r="M3" s="23">
        <v>45679</v>
      </c>
      <c r="N3" s="9" t="s">
        <v>32</v>
      </c>
      <c r="O3" s="9" t="s">
        <v>33</v>
      </c>
      <c r="P3" s="9" t="s">
        <v>34</v>
      </c>
      <c r="Q3" s="9">
        <v>614</v>
      </c>
      <c r="R3" s="9">
        <v>314</v>
      </c>
      <c r="S3" s="9">
        <v>2000</v>
      </c>
      <c r="T3" s="9" t="s">
        <v>35</v>
      </c>
      <c r="U3" s="9" t="s">
        <v>36</v>
      </c>
    </row>
    <row r="4" s="1" customFormat="1" ht="108" spans="1:21">
      <c r="A4" s="9">
        <f t="shared" si="0"/>
        <v>2</v>
      </c>
      <c r="B4" s="9" t="s">
        <v>37</v>
      </c>
      <c r="C4" s="9" t="s">
        <v>38</v>
      </c>
      <c r="D4" s="9" t="s">
        <v>39</v>
      </c>
      <c r="E4" s="10" t="s">
        <v>40</v>
      </c>
      <c r="F4" s="9" t="s">
        <v>41</v>
      </c>
      <c r="G4" s="9" t="s">
        <v>27</v>
      </c>
      <c r="H4" s="9" t="s">
        <v>42</v>
      </c>
      <c r="I4" s="9" t="s">
        <v>43</v>
      </c>
      <c r="J4" s="9" t="s">
        <v>44</v>
      </c>
      <c r="K4" s="23">
        <v>45608</v>
      </c>
      <c r="L4" s="9" t="s">
        <v>31</v>
      </c>
      <c r="M4" s="23">
        <v>45681</v>
      </c>
      <c r="N4" s="9" t="s">
        <v>45</v>
      </c>
      <c r="O4" s="9" t="s">
        <v>33</v>
      </c>
      <c r="P4" s="9" t="s">
        <v>34</v>
      </c>
      <c r="Q4" s="9">
        <v>75</v>
      </c>
      <c r="R4" s="9">
        <v>5</v>
      </c>
      <c r="S4" s="9">
        <v>1000</v>
      </c>
      <c r="T4" s="9" t="s">
        <v>35</v>
      </c>
      <c r="U4" s="9" t="s">
        <v>36</v>
      </c>
    </row>
    <row r="5" s="1" customFormat="1" ht="93" customHeight="1" spans="1:21">
      <c r="A5" s="9">
        <f t="shared" si="0"/>
        <v>3</v>
      </c>
      <c r="B5" s="9" t="s">
        <v>46</v>
      </c>
      <c r="C5" s="9" t="s">
        <v>47</v>
      </c>
      <c r="D5" s="9" t="s">
        <v>48</v>
      </c>
      <c r="E5" s="10" t="s">
        <v>49</v>
      </c>
      <c r="F5" s="9" t="s">
        <v>50</v>
      </c>
      <c r="G5" s="9" t="s">
        <v>51</v>
      </c>
      <c r="H5" s="9"/>
      <c r="I5" s="9" t="s">
        <v>52</v>
      </c>
      <c r="J5" s="9" t="s">
        <v>53</v>
      </c>
      <c r="K5" s="23">
        <v>45657</v>
      </c>
      <c r="L5" s="9" t="s">
        <v>31</v>
      </c>
      <c r="M5" s="23">
        <v>45679</v>
      </c>
      <c r="N5" s="9" t="s">
        <v>32</v>
      </c>
      <c r="O5" s="9" t="s">
        <v>33</v>
      </c>
      <c r="P5" s="9" t="s">
        <v>34</v>
      </c>
      <c r="Q5" s="9">
        <v>5000</v>
      </c>
      <c r="R5" s="9">
        <v>0</v>
      </c>
      <c r="S5" s="9">
        <v>5000</v>
      </c>
      <c r="T5" s="9" t="s">
        <v>35</v>
      </c>
      <c r="U5" s="9" t="s">
        <v>54</v>
      </c>
    </row>
    <row r="6" s="1" customFormat="1" ht="72" spans="1:21">
      <c r="A6" s="9">
        <f t="shared" si="0"/>
        <v>4</v>
      </c>
      <c r="B6" s="9" t="s">
        <v>55</v>
      </c>
      <c r="C6" s="9" t="s">
        <v>56</v>
      </c>
      <c r="D6" s="9" t="s">
        <v>57</v>
      </c>
      <c r="E6" s="10" t="s">
        <v>58</v>
      </c>
      <c r="F6" s="9" t="s">
        <v>59</v>
      </c>
      <c r="G6" s="9" t="s">
        <v>27</v>
      </c>
      <c r="H6" s="9" t="s">
        <v>60</v>
      </c>
      <c r="I6" s="9" t="s">
        <v>61</v>
      </c>
      <c r="J6" s="9" t="s">
        <v>62</v>
      </c>
      <c r="K6" s="23">
        <v>45607</v>
      </c>
      <c r="L6" s="9" t="s">
        <v>31</v>
      </c>
      <c r="M6" s="23">
        <v>45679</v>
      </c>
      <c r="N6" s="9" t="s">
        <v>32</v>
      </c>
      <c r="O6" s="9" t="s">
        <v>33</v>
      </c>
      <c r="P6" s="9" t="s">
        <v>34</v>
      </c>
      <c r="Q6" s="9">
        <v>12</v>
      </c>
      <c r="R6" s="9">
        <v>1.2</v>
      </c>
      <c r="S6" s="9">
        <v>3000</v>
      </c>
      <c r="T6" s="9" t="s">
        <v>35</v>
      </c>
      <c r="U6" s="9" t="s">
        <v>54</v>
      </c>
    </row>
    <row r="7" s="1" customFormat="1" ht="72" spans="1:21">
      <c r="A7" s="9">
        <f t="shared" si="0"/>
        <v>5</v>
      </c>
      <c r="B7" s="9" t="s">
        <v>63</v>
      </c>
      <c r="C7" s="9" t="s">
        <v>64</v>
      </c>
      <c r="D7" s="9" t="s">
        <v>65</v>
      </c>
      <c r="E7" s="10" t="s">
        <v>66</v>
      </c>
      <c r="F7" s="9" t="s">
        <v>67</v>
      </c>
      <c r="G7" s="9" t="s">
        <v>27</v>
      </c>
      <c r="H7" s="9" t="s">
        <v>68</v>
      </c>
      <c r="I7" s="9" t="s">
        <v>61</v>
      </c>
      <c r="J7" s="9" t="s">
        <v>62</v>
      </c>
      <c r="K7" s="23">
        <v>45701</v>
      </c>
      <c r="L7" s="9" t="s">
        <v>31</v>
      </c>
      <c r="M7" s="23">
        <v>45701</v>
      </c>
      <c r="N7" s="9" t="s">
        <v>69</v>
      </c>
      <c r="O7" s="9" t="s">
        <v>33</v>
      </c>
      <c r="P7" s="9" t="s">
        <v>34</v>
      </c>
      <c r="Q7" s="9">
        <v>25</v>
      </c>
      <c r="R7" s="9">
        <v>1.7</v>
      </c>
      <c r="S7" s="9">
        <v>3000</v>
      </c>
      <c r="T7" s="9" t="s">
        <v>35</v>
      </c>
      <c r="U7" s="9" t="s">
        <v>54</v>
      </c>
    </row>
    <row r="8" s="1" customFormat="1" ht="108" spans="1:21">
      <c r="A8" s="9">
        <f t="shared" si="0"/>
        <v>6</v>
      </c>
      <c r="B8" s="9" t="s">
        <v>70</v>
      </c>
      <c r="C8" s="9" t="s">
        <v>71</v>
      </c>
      <c r="D8" s="9" t="s">
        <v>72</v>
      </c>
      <c r="E8" s="10" t="s">
        <v>73</v>
      </c>
      <c r="F8" s="9" t="s">
        <v>74</v>
      </c>
      <c r="G8" s="9" t="s">
        <v>27</v>
      </c>
      <c r="H8" s="9" t="s">
        <v>75</v>
      </c>
      <c r="I8" s="9" t="s">
        <v>76</v>
      </c>
      <c r="J8" s="9" t="s">
        <v>44</v>
      </c>
      <c r="K8" s="23">
        <v>45622</v>
      </c>
      <c r="L8" s="9" t="s">
        <v>31</v>
      </c>
      <c r="M8" s="23">
        <v>45708</v>
      </c>
      <c r="N8" s="9" t="s">
        <v>77</v>
      </c>
      <c r="O8" s="9" t="s">
        <v>33</v>
      </c>
      <c r="P8" s="9" t="s">
        <v>34</v>
      </c>
      <c r="Q8" s="9">
        <v>474.5</v>
      </c>
      <c r="R8" s="9">
        <v>24.5</v>
      </c>
      <c r="S8" s="9">
        <v>1800</v>
      </c>
      <c r="T8" s="9" t="s">
        <v>35</v>
      </c>
      <c r="U8" s="9" t="s">
        <v>36</v>
      </c>
    </row>
    <row r="9" s="2" customFormat="1" ht="163" customHeight="1" spans="1:21">
      <c r="A9" s="9">
        <f t="shared" si="0"/>
        <v>7</v>
      </c>
      <c r="B9" s="11" t="s">
        <v>78</v>
      </c>
      <c r="C9" s="12" t="s">
        <v>79</v>
      </c>
      <c r="D9" s="12" t="s">
        <v>80</v>
      </c>
      <c r="E9" s="13" t="s">
        <v>81</v>
      </c>
      <c r="F9" s="14" t="s">
        <v>82</v>
      </c>
      <c r="G9" s="13" t="s">
        <v>27</v>
      </c>
      <c r="H9" s="14" t="s">
        <v>83</v>
      </c>
      <c r="I9" s="24" t="s">
        <v>84</v>
      </c>
      <c r="J9" s="25" t="s">
        <v>85</v>
      </c>
      <c r="K9" s="23" t="s">
        <v>86</v>
      </c>
      <c r="L9" s="13" t="s">
        <v>31</v>
      </c>
      <c r="M9" s="26">
        <v>45679</v>
      </c>
      <c r="N9" s="27" t="s">
        <v>87</v>
      </c>
      <c r="O9" s="9" t="s">
        <v>88</v>
      </c>
      <c r="P9" s="28" t="s">
        <v>89</v>
      </c>
      <c r="Q9" s="13">
        <v>142</v>
      </c>
      <c r="R9" s="13">
        <v>9.5</v>
      </c>
      <c r="S9" s="13">
        <v>5000</v>
      </c>
      <c r="T9" s="14">
        <v>0</v>
      </c>
      <c r="U9" s="14" t="s">
        <v>54</v>
      </c>
    </row>
    <row r="10" customFormat="1" ht="78.75" spans="1:21">
      <c r="A10" s="9">
        <f t="shared" si="0"/>
        <v>8</v>
      </c>
      <c r="B10" s="11" t="s">
        <v>90</v>
      </c>
      <c r="C10" s="12" t="s">
        <v>91</v>
      </c>
      <c r="D10" s="12" t="s">
        <v>92</v>
      </c>
      <c r="E10" s="15" t="s">
        <v>93</v>
      </c>
      <c r="F10" s="15" t="s">
        <v>94</v>
      </c>
      <c r="G10" s="15" t="s">
        <v>95</v>
      </c>
      <c r="H10" s="16" t="s">
        <v>96</v>
      </c>
      <c r="I10" s="16" t="s">
        <v>97</v>
      </c>
      <c r="J10" s="25" t="s">
        <v>98</v>
      </c>
      <c r="K10" s="23" t="s">
        <v>99</v>
      </c>
      <c r="L10" s="13" t="s">
        <v>31</v>
      </c>
      <c r="M10" s="26">
        <v>45679</v>
      </c>
      <c r="N10" s="27" t="s">
        <v>87</v>
      </c>
      <c r="O10" s="9" t="s">
        <v>88</v>
      </c>
      <c r="P10" s="28" t="s">
        <v>89</v>
      </c>
      <c r="Q10" s="13">
        <v>0</v>
      </c>
      <c r="R10" s="13">
        <v>0</v>
      </c>
      <c r="S10" s="13">
        <v>20000</v>
      </c>
      <c r="T10" s="13">
        <v>0</v>
      </c>
      <c r="U10" s="13" t="s">
        <v>100</v>
      </c>
    </row>
    <row r="11" customFormat="1" ht="168.75" spans="1:21">
      <c r="A11" s="9">
        <f t="shared" si="0"/>
        <v>9</v>
      </c>
      <c r="B11" s="17" t="s">
        <v>101</v>
      </c>
      <c r="C11" s="12" t="s">
        <v>102</v>
      </c>
      <c r="D11" s="12" t="s">
        <v>103</v>
      </c>
      <c r="E11" s="32" t="s">
        <v>104</v>
      </c>
      <c r="F11" s="15" t="s">
        <v>105</v>
      </c>
      <c r="G11" s="15" t="s">
        <v>106</v>
      </c>
      <c r="H11" s="16" t="s">
        <v>107</v>
      </c>
      <c r="I11" s="16" t="s">
        <v>108</v>
      </c>
      <c r="J11" s="25" t="s">
        <v>109</v>
      </c>
      <c r="K11" s="23" t="s">
        <v>110</v>
      </c>
      <c r="L11" s="13" t="s">
        <v>31</v>
      </c>
      <c r="M11" s="26">
        <v>45680</v>
      </c>
      <c r="N11" s="27" t="s">
        <v>111</v>
      </c>
      <c r="O11" s="9" t="s">
        <v>88</v>
      </c>
      <c r="P11" s="28" t="s">
        <v>89</v>
      </c>
      <c r="Q11" s="13">
        <v>660</v>
      </c>
      <c r="R11" s="13">
        <v>180</v>
      </c>
      <c r="S11" s="13">
        <v>4660</v>
      </c>
      <c r="T11" s="13">
        <v>0</v>
      </c>
      <c r="U11" s="13" t="s">
        <v>54</v>
      </c>
    </row>
    <row r="12" customFormat="1" ht="101.25" spans="1:21">
      <c r="A12" s="9">
        <f t="shared" si="0"/>
        <v>10</v>
      </c>
      <c r="B12" s="17" t="s">
        <v>112</v>
      </c>
      <c r="C12" s="12" t="s">
        <v>113</v>
      </c>
      <c r="D12" s="12" t="s">
        <v>114</v>
      </c>
      <c r="E12" s="32" t="s">
        <v>115</v>
      </c>
      <c r="F12" s="15" t="s">
        <v>116</v>
      </c>
      <c r="G12" s="15" t="s">
        <v>117</v>
      </c>
      <c r="H12" s="16" t="s">
        <v>118</v>
      </c>
      <c r="I12" s="16" t="s">
        <v>119</v>
      </c>
      <c r="J12" s="12" t="s">
        <v>120</v>
      </c>
      <c r="K12" s="23" t="s">
        <v>121</v>
      </c>
      <c r="L12" s="13" t="s">
        <v>31</v>
      </c>
      <c r="M12" s="26">
        <v>45696</v>
      </c>
      <c r="N12" s="27" t="s">
        <v>122</v>
      </c>
      <c r="O12" s="9" t="s">
        <v>88</v>
      </c>
      <c r="P12" s="28" t="s">
        <v>89</v>
      </c>
      <c r="Q12" s="13">
        <v>27000</v>
      </c>
      <c r="R12" s="13">
        <v>0</v>
      </c>
      <c r="S12" s="13">
        <v>10000</v>
      </c>
      <c r="T12" s="13">
        <v>0</v>
      </c>
      <c r="U12" s="13" t="s">
        <v>100</v>
      </c>
    </row>
    <row r="13" customFormat="1" ht="112.5" spans="1:21">
      <c r="A13" s="9">
        <f t="shared" si="0"/>
        <v>11</v>
      </c>
      <c r="B13" s="17" t="s">
        <v>123</v>
      </c>
      <c r="C13" s="12" t="s">
        <v>124</v>
      </c>
      <c r="D13" s="12" t="s">
        <v>125</v>
      </c>
      <c r="E13" s="32" t="s">
        <v>126</v>
      </c>
      <c r="F13" s="15" t="s">
        <v>127</v>
      </c>
      <c r="G13" s="15" t="s">
        <v>27</v>
      </c>
      <c r="H13" s="16" t="s">
        <v>128</v>
      </c>
      <c r="I13" s="16" t="s">
        <v>84</v>
      </c>
      <c r="J13" s="25" t="s">
        <v>85</v>
      </c>
      <c r="K13" s="23" t="s">
        <v>129</v>
      </c>
      <c r="L13" s="13" t="s">
        <v>31</v>
      </c>
      <c r="M13" s="26">
        <v>45706</v>
      </c>
      <c r="N13" s="27" t="s">
        <v>130</v>
      </c>
      <c r="O13" s="9" t="s">
        <v>88</v>
      </c>
      <c r="P13" s="28" t="s">
        <v>89</v>
      </c>
      <c r="Q13" s="13">
        <v>5</v>
      </c>
      <c r="R13" s="13">
        <v>0.2</v>
      </c>
      <c r="S13" s="13">
        <v>3000</v>
      </c>
      <c r="T13" s="13">
        <v>0</v>
      </c>
      <c r="U13" s="13" t="s">
        <v>54</v>
      </c>
    </row>
    <row r="14" s="3" customFormat="1" ht="61" customHeight="1" spans="1:21">
      <c r="A14" s="9">
        <v>12</v>
      </c>
      <c r="B14" s="12" t="s">
        <v>131</v>
      </c>
      <c r="C14" s="12" t="s">
        <v>132</v>
      </c>
      <c r="D14" s="12" t="s">
        <v>133</v>
      </c>
      <c r="E14" s="12" t="s">
        <v>134</v>
      </c>
      <c r="F14" s="12" t="s">
        <v>135</v>
      </c>
      <c r="G14" s="12" t="s">
        <v>136</v>
      </c>
      <c r="H14" s="12" t="s">
        <v>137</v>
      </c>
      <c r="I14" s="12" t="s">
        <v>138</v>
      </c>
      <c r="J14" s="12" t="s">
        <v>139</v>
      </c>
      <c r="K14" s="12">
        <v>20241231</v>
      </c>
      <c r="L14" s="12" t="s">
        <v>31</v>
      </c>
      <c r="M14" s="12">
        <v>20250124</v>
      </c>
      <c r="N14" s="12" t="s">
        <v>140</v>
      </c>
      <c r="O14" s="9" t="s">
        <v>141</v>
      </c>
      <c r="P14" s="12" t="s">
        <v>142</v>
      </c>
      <c r="Q14" s="13">
        <v>2500</v>
      </c>
      <c r="R14" s="13">
        <v>0</v>
      </c>
      <c r="S14" s="13">
        <v>15000</v>
      </c>
      <c r="T14" s="13">
        <v>0</v>
      </c>
      <c r="U14" s="13" t="s">
        <v>143</v>
      </c>
    </row>
    <row r="15" ht="84" spans="1:21">
      <c r="A15" s="9">
        <v>13</v>
      </c>
      <c r="B15" s="9" t="s">
        <v>144</v>
      </c>
      <c r="C15" s="18" t="s">
        <v>145</v>
      </c>
      <c r="D15" s="9" t="s">
        <v>146</v>
      </c>
      <c r="E15" s="19" t="s">
        <v>147</v>
      </c>
      <c r="F15" s="9" t="s">
        <v>148</v>
      </c>
      <c r="G15" s="19" t="s">
        <v>149</v>
      </c>
      <c r="H15" s="20" t="s">
        <v>150</v>
      </c>
      <c r="I15" s="29" t="s">
        <v>149</v>
      </c>
      <c r="J15" s="20" t="s">
        <v>151</v>
      </c>
      <c r="K15" s="19" t="s">
        <v>152</v>
      </c>
      <c r="L15" s="19" t="s">
        <v>31</v>
      </c>
      <c r="M15" s="19" t="s">
        <v>153</v>
      </c>
      <c r="N15" s="12" t="s">
        <v>154</v>
      </c>
      <c r="O15" s="19" t="s">
        <v>155</v>
      </c>
      <c r="P15" s="19" t="s">
        <v>156</v>
      </c>
      <c r="Q15" s="19">
        <v>2021</v>
      </c>
      <c r="R15" s="19">
        <v>0</v>
      </c>
      <c r="S15" s="19">
        <v>606.3</v>
      </c>
      <c r="T15" s="9"/>
      <c r="U15" s="9" t="s">
        <v>157</v>
      </c>
    </row>
    <row r="16" ht="84" spans="1:21">
      <c r="A16" s="9">
        <v>14</v>
      </c>
      <c r="B16" s="9" t="s">
        <v>158</v>
      </c>
      <c r="C16" s="18" t="s">
        <v>159</v>
      </c>
      <c r="D16" s="9" t="s">
        <v>160</v>
      </c>
      <c r="E16" s="19" t="s">
        <v>161</v>
      </c>
      <c r="F16" s="9" t="s">
        <v>162</v>
      </c>
      <c r="G16" s="19" t="s">
        <v>149</v>
      </c>
      <c r="H16" s="20" t="s">
        <v>150</v>
      </c>
      <c r="I16" s="29" t="s">
        <v>149</v>
      </c>
      <c r="J16" s="20" t="s">
        <v>151</v>
      </c>
      <c r="K16" s="19" t="s">
        <v>163</v>
      </c>
      <c r="L16" s="19" t="s">
        <v>31</v>
      </c>
      <c r="M16" s="19" t="s">
        <v>153</v>
      </c>
      <c r="N16" s="12" t="s">
        <v>154</v>
      </c>
      <c r="O16" s="19" t="s">
        <v>155</v>
      </c>
      <c r="P16" s="19" t="s">
        <v>156</v>
      </c>
      <c r="Q16" s="19">
        <v>12230</v>
      </c>
      <c r="R16" s="9">
        <v>0</v>
      </c>
      <c r="S16" s="9">
        <v>3669</v>
      </c>
      <c r="T16" s="18"/>
      <c r="U16" s="9" t="s">
        <v>157</v>
      </c>
    </row>
    <row r="17" ht="84" spans="1:21">
      <c r="A17" s="9">
        <v>15</v>
      </c>
      <c r="B17" s="9" t="s">
        <v>164</v>
      </c>
      <c r="C17" s="18" t="s">
        <v>165</v>
      </c>
      <c r="D17" s="9" t="s">
        <v>166</v>
      </c>
      <c r="E17" s="19" t="s">
        <v>167</v>
      </c>
      <c r="F17" s="9" t="s">
        <v>168</v>
      </c>
      <c r="G17" s="19" t="s">
        <v>149</v>
      </c>
      <c r="H17" s="20" t="s">
        <v>150</v>
      </c>
      <c r="I17" s="29" t="s">
        <v>149</v>
      </c>
      <c r="J17" s="20" t="s">
        <v>151</v>
      </c>
      <c r="K17" s="19" t="s">
        <v>152</v>
      </c>
      <c r="L17" s="19" t="s">
        <v>31</v>
      </c>
      <c r="M17" s="19" t="s">
        <v>153</v>
      </c>
      <c r="N17" s="12" t="s">
        <v>154</v>
      </c>
      <c r="O17" s="19" t="s">
        <v>155</v>
      </c>
      <c r="P17" s="19" t="s">
        <v>156</v>
      </c>
      <c r="Q17" s="19">
        <v>4213</v>
      </c>
      <c r="R17" s="9">
        <v>0</v>
      </c>
      <c r="S17" s="9">
        <v>1263.9</v>
      </c>
      <c r="T17" s="18"/>
      <c r="U17" s="9" t="s">
        <v>157</v>
      </c>
    </row>
    <row r="18" ht="75" customHeight="1" spans="1:21">
      <c r="A18" s="9">
        <v>16</v>
      </c>
      <c r="B18" s="9" t="s">
        <v>169</v>
      </c>
      <c r="C18" s="18" t="s">
        <v>170</v>
      </c>
      <c r="D18" s="9" t="s">
        <v>171</v>
      </c>
      <c r="E18" s="19" t="s">
        <v>172</v>
      </c>
      <c r="F18" s="9" t="s">
        <v>173</v>
      </c>
      <c r="G18" s="19" t="s">
        <v>174</v>
      </c>
      <c r="H18" s="9" t="s">
        <v>175</v>
      </c>
      <c r="I18" s="18" t="s">
        <v>176</v>
      </c>
      <c r="J18" s="22" t="s">
        <v>177</v>
      </c>
      <c r="K18" s="19">
        <v>20241120</v>
      </c>
      <c r="L18" s="19" t="s">
        <v>31</v>
      </c>
      <c r="M18" s="19">
        <v>20250217</v>
      </c>
      <c r="N18" s="19" t="s">
        <v>178</v>
      </c>
      <c r="O18" s="19" t="s">
        <v>179</v>
      </c>
      <c r="P18" s="19" t="s">
        <v>180</v>
      </c>
      <c r="Q18" s="19">
        <v>17010.4</v>
      </c>
      <c r="R18" s="19">
        <v>179.5</v>
      </c>
      <c r="S18" s="19">
        <v>9355.72</v>
      </c>
      <c r="T18" s="9">
        <v>0</v>
      </c>
      <c r="U18" s="9" t="s">
        <v>36</v>
      </c>
    </row>
    <row r="19" ht="120" spans="1:21">
      <c r="A19" s="9">
        <v>17</v>
      </c>
      <c r="B19" s="9" t="s">
        <v>181</v>
      </c>
      <c r="C19" s="18" t="s">
        <v>182</v>
      </c>
      <c r="D19" s="9" t="s">
        <v>183</v>
      </c>
      <c r="E19" s="19" t="s">
        <v>184</v>
      </c>
      <c r="F19" s="9" t="s">
        <v>185</v>
      </c>
      <c r="G19" s="19" t="s">
        <v>174</v>
      </c>
      <c r="H19" s="9" t="s">
        <v>186</v>
      </c>
      <c r="I19" s="18" t="s">
        <v>187</v>
      </c>
      <c r="J19" s="22" t="s">
        <v>177</v>
      </c>
      <c r="K19" s="19">
        <v>20241129</v>
      </c>
      <c r="L19" s="19" t="s">
        <v>31</v>
      </c>
      <c r="M19" s="19">
        <v>20250220</v>
      </c>
      <c r="N19" s="19" t="s">
        <v>188</v>
      </c>
      <c r="O19" s="19" t="s">
        <v>189</v>
      </c>
      <c r="P19" s="19" t="s">
        <v>190</v>
      </c>
      <c r="Q19" s="19">
        <v>570</v>
      </c>
      <c r="R19" s="19">
        <v>90</v>
      </c>
      <c r="S19" s="19">
        <v>1140</v>
      </c>
      <c r="T19" s="9">
        <v>0</v>
      </c>
      <c r="U19" s="9" t="s">
        <v>36</v>
      </c>
    </row>
    <row r="20" ht="96" spans="1:21">
      <c r="A20" s="9">
        <v>18</v>
      </c>
      <c r="B20" s="9" t="s">
        <v>191</v>
      </c>
      <c r="C20" s="9" t="s">
        <v>192</v>
      </c>
      <c r="D20" s="9" t="s">
        <v>193</v>
      </c>
      <c r="E20" s="9" t="s">
        <v>194</v>
      </c>
      <c r="F20" s="14" t="s">
        <v>195</v>
      </c>
      <c r="G20" s="9" t="s">
        <v>196</v>
      </c>
      <c r="H20" s="9" t="s">
        <v>42</v>
      </c>
      <c r="I20" s="9" t="s">
        <v>197</v>
      </c>
      <c r="J20" s="9" t="s">
        <v>198</v>
      </c>
      <c r="K20" s="9">
        <v>20241014</v>
      </c>
      <c r="L20" s="9" t="s">
        <v>31</v>
      </c>
      <c r="M20" s="9">
        <v>20250212</v>
      </c>
      <c r="N20" s="9" t="s">
        <v>199</v>
      </c>
      <c r="O20" s="9" t="s">
        <v>189</v>
      </c>
      <c r="P20" s="9" t="s">
        <v>200</v>
      </c>
      <c r="Q20" s="9">
        <v>8385</v>
      </c>
      <c r="R20" s="9">
        <v>3655</v>
      </c>
      <c r="S20" s="9">
        <v>2000</v>
      </c>
      <c r="T20" s="9"/>
      <c r="U20" s="9" t="s">
        <v>201</v>
      </c>
    </row>
    <row r="21" ht="108" spans="1:21">
      <c r="A21" s="9">
        <v>19</v>
      </c>
      <c r="B21" s="9" t="s">
        <v>202</v>
      </c>
      <c r="C21" s="9" t="s">
        <v>203</v>
      </c>
      <c r="D21" s="9" t="s">
        <v>204</v>
      </c>
      <c r="E21" s="9" t="s">
        <v>205</v>
      </c>
      <c r="F21" s="9" t="s">
        <v>206</v>
      </c>
      <c r="G21" s="19" t="s">
        <v>174</v>
      </c>
      <c r="H21" s="9" t="s">
        <v>207</v>
      </c>
      <c r="I21" s="9" t="s">
        <v>208</v>
      </c>
      <c r="J21" s="9" t="s">
        <v>209</v>
      </c>
      <c r="K21" s="19">
        <v>20241015</v>
      </c>
      <c r="L21" s="9" t="s">
        <v>31</v>
      </c>
      <c r="M21" s="19">
        <v>20250210</v>
      </c>
      <c r="N21" s="19" t="s">
        <v>210</v>
      </c>
      <c r="O21" s="19" t="s">
        <v>189</v>
      </c>
      <c r="P21" s="19" t="s">
        <v>200</v>
      </c>
      <c r="Q21" s="9">
        <v>2625</v>
      </c>
      <c r="R21" s="9">
        <v>720</v>
      </c>
      <c r="S21" s="9">
        <v>5250</v>
      </c>
      <c r="T21" s="9">
        <v>0</v>
      </c>
      <c r="U21" s="9" t="s">
        <v>36</v>
      </c>
    </row>
    <row r="22" ht="72" spans="1:21">
      <c r="A22" s="9">
        <v>20</v>
      </c>
      <c r="B22" s="9" t="s">
        <v>211</v>
      </c>
      <c r="C22" s="9" t="s">
        <v>212</v>
      </c>
      <c r="D22" s="9" t="s">
        <v>213</v>
      </c>
      <c r="E22" s="9" t="s">
        <v>214</v>
      </c>
      <c r="F22" s="9" t="s">
        <v>215</v>
      </c>
      <c r="G22" s="9" t="s">
        <v>216</v>
      </c>
      <c r="H22" s="21" t="s">
        <v>217</v>
      </c>
      <c r="I22" s="9" t="s">
        <v>218</v>
      </c>
      <c r="J22" s="9" t="s">
        <v>62</v>
      </c>
      <c r="K22" s="9">
        <v>20240805</v>
      </c>
      <c r="L22" s="9" t="s">
        <v>31</v>
      </c>
      <c r="M22" s="9">
        <v>20250126</v>
      </c>
      <c r="N22" s="19" t="s">
        <v>219</v>
      </c>
      <c r="O22" s="19" t="s">
        <v>189</v>
      </c>
      <c r="P22" s="19" t="s">
        <v>200</v>
      </c>
      <c r="Q22" s="21">
        <v>13</v>
      </c>
      <c r="R22" s="21">
        <v>4.1</v>
      </c>
      <c r="S22" s="21">
        <v>5000</v>
      </c>
      <c r="T22" s="9">
        <v>0</v>
      </c>
      <c r="U22" s="9" t="s">
        <v>220</v>
      </c>
    </row>
    <row r="23" ht="120" spans="1:21">
      <c r="A23" s="9">
        <v>21</v>
      </c>
      <c r="B23" s="9" t="s">
        <v>221</v>
      </c>
      <c r="C23" s="9" t="s">
        <v>222</v>
      </c>
      <c r="D23" s="9" t="s">
        <v>223</v>
      </c>
      <c r="E23" s="9" t="s">
        <v>224</v>
      </c>
      <c r="F23" s="9" t="s">
        <v>225</v>
      </c>
      <c r="G23" s="9" t="s">
        <v>174</v>
      </c>
      <c r="H23" s="9" t="s">
        <v>207</v>
      </c>
      <c r="I23" s="9" t="s">
        <v>208</v>
      </c>
      <c r="J23" s="9" t="s">
        <v>209</v>
      </c>
      <c r="K23" s="9">
        <v>20241008</v>
      </c>
      <c r="L23" s="9" t="s">
        <v>31</v>
      </c>
      <c r="M23" s="9">
        <v>20240204</v>
      </c>
      <c r="N23" s="19" t="s">
        <v>226</v>
      </c>
      <c r="O23" s="19" t="s">
        <v>189</v>
      </c>
      <c r="P23" s="19" t="s">
        <v>200</v>
      </c>
      <c r="Q23" s="9">
        <v>300</v>
      </c>
      <c r="R23" s="9">
        <v>30</v>
      </c>
      <c r="S23" s="9">
        <v>600</v>
      </c>
      <c r="T23" s="9">
        <v>1</v>
      </c>
      <c r="U23" s="9" t="s">
        <v>36</v>
      </c>
    </row>
    <row r="24" ht="96" spans="1:21">
      <c r="A24" s="9">
        <v>22</v>
      </c>
      <c r="B24" s="9" t="s">
        <v>227</v>
      </c>
      <c r="C24" s="9" t="s">
        <v>228</v>
      </c>
      <c r="D24" s="9" t="s">
        <v>229</v>
      </c>
      <c r="E24" s="9" t="s">
        <v>230</v>
      </c>
      <c r="F24" s="9" t="s">
        <v>231</v>
      </c>
      <c r="G24" s="9" t="s">
        <v>232</v>
      </c>
      <c r="H24" s="9" t="s">
        <v>233</v>
      </c>
      <c r="I24" s="9" t="s">
        <v>234</v>
      </c>
      <c r="J24" s="9" t="s">
        <v>235</v>
      </c>
      <c r="K24" s="9">
        <v>20241115</v>
      </c>
      <c r="L24" s="9" t="s">
        <v>31</v>
      </c>
      <c r="M24" s="9">
        <v>20250207</v>
      </c>
      <c r="N24" s="19" t="s">
        <v>236</v>
      </c>
      <c r="O24" s="19" t="s">
        <v>189</v>
      </c>
      <c r="P24" s="19" t="s">
        <v>200</v>
      </c>
      <c r="Q24" s="9">
        <v>7200</v>
      </c>
      <c r="R24" s="9">
        <v>800</v>
      </c>
      <c r="S24" s="9">
        <v>5000</v>
      </c>
      <c r="T24" s="9">
        <v>2</v>
      </c>
      <c r="U24" s="9" t="s">
        <v>36</v>
      </c>
    </row>
    <row r="25" customFormat="1" ht="74" customHeight="1" spans="1:21">
      <c r="A25" s="9">
        <v>23</v>
      </c>
      <c r="B25" s="9" t="s">
        <v>237</v>
      </c>
      <c r="C25" s="9" t="s">
        <v>238</v>
      </c>
      <c r="D25" s="9" t="s">
        <v>239</v>
      </c>
      <c r="E25" s="9" t="s">
        <v>240</v>
      </c>
      <c r="F25" s="9" t="s">
        <v>241</v>
      </c>
      <c r="G25" s="19" t="s">
        <v>27</v>
      </c>
      <c r="H25" s="9" t="s">
        <v>242</v>
      </c>
      <c r="I25" s="22" t="s">
        <v>243</v>
      </c>
      <c r="J25" s="22" t="s">
        <v>244</v>
      </c>
      <c r="K25" s="19">
        <v>20241211</v>
      </c>
      <c r="L25" s="9" t="s">
        <v>31</v>
      </c>
      <c r="M25" s="19">
        <v>20250214</v>
      </c>
      <c r="N25" s="19" t="s">
        <v>245</v>
      </c>
      <c r="O25" s="19" t="s">
        <v>246</v>
      </c>
      <c r="P25" s="19" t="s">
        <v>247</v>
      </c>
      <c r="Q25" s="9">
        <v>288</v>
      </c>
      <c r="R25" s="9">
        <v>83.23</v>
      </c>
      <c r="S25" s="9">
        <v>1000</v>
      </c>
      <c r="T25" s="9">
        <v>0</v>
      </c>
      <c r="U25" s="9" t="s">
        <v>36</v>
      </c>
    </row>
    <row r="26" customFormat="1" ht="74" customHeight="1" spans="1:31">
      <c r="A26" s="9">
        <v>24</v>
      </c>
      <c r="B26" s="9" t="s">
        <v>248</v>
      </c>
      <c r="C26" s="9" t="s">
        <v>249</v>
      </c>
      <c r="D26" s="9" t="s">
        <v>250</v>
      </c>
      <c r="E26" s="9" t="s">
        <v>251</v>
      </c>
      <c r="F26" s="9" t="s">
        <v>250</v>
      </c>
      <c r="G26" s="19" t="s">
        <v>252</v>
      </c>
      <c r="H26" s="9" t="s">
        <v>253</v>
      </c>
      <c r="I26" s="22" t="s">
        <v>254</v>
      </c>
      <c r="J26" s="22" t="s">
        <v>255</v>
      </c>
      <c r="K26" s="19">
        <v>20241206</v>
      </c>
      <c r="L26" s="9" t="s">
        <v>31</v>
      </c>
      <c r="M26" s="19">
        <v>20250217</v>
      </c>
      <c r="N26" s="19" t="s">
        <v>178</v>
      </c>
      <c r="O26" s="19" t="s">
        <v>246</v>
      </c>
      <c r="P26" s="19" t="s">
        <v>247</v>
      </c>
      <c r="Q26" s="9">
        <v>60</v>
      </c>
      <c r="R26" s="9">
        <v>0</v>
      </c>
      <c r="S26" s="9">
        <v>60</v>
      </c>
      <c r="T26" s="9">
        <v>0</v>
      </c>
      <c r="U26" s="9" t="s">
        <v>143</v>
      </c>
      <c r="V26" s="30"/>
      <c r="W26" s="30"/>
      <c r="X26" s="30"/>
      <c r="Y26" s="30"/>
      <c r="Z26" s="30"/>
      <c r="AA26" s="30"/>
      <c r="AB26" s="30"/>
      <c r="AC26" s="30"/>
      <c r="AD26" s="30"/>
      <c r="AE26" s="30"/>
    </row>
    <row r="27" s="4" customFormat="1" ht="126" customHeight="1" spans="1:32">
      <c r="A27" s="9">
        <v>25</v>
      </c>
      <c r="B27" s="9" t="s">
        <v>256</v>
      </c>
      <c r="C27" s="22" t="s">
        <v>257</v>
      </c>
      <c r="D27" s="9" t="s">
        <v>258</v>
      </c>
      <c r="E27" s="22" t="s">
        <v>259</v>
      </c>
      <c r="F27" s="22" t="s">
        <v>260</v>
      </c>
      <c r="G27" s="22" t="s">
        <v>261</v>
      </c>
      <c r="H27" s="22" t="s">
        <v>262</v>
      </c>
      <c r="I27" s="22" t="s">
        <v>263</v>
      </c>
      <c r="J27" s="22" t="s">
        <v>264</v>
      </c>
      <c r="K27" s="22">
        <v>20241008</v>
      </c>
      <c r="L27" s="9" t="s">
        <v>31</v>
      </c>
      <c r="M27" s="22">
        <v>20250207</v>
      </c>
      <c r="N27" s="22" t="s">
        <v>265</v>
      </c>
      <c r="O27" s="22" t="s">
        <v>266</v>
      </c>
      <c r="P27" s="22" t="s">
        <v>267</v>
      </c>
      <c r="Q27" s="9">
        <v>0</v>
      </c>
      <c r="R27" s="9">
        <v>0</v>
      </c>
      <c r="S27" s="9">
        <v>10000</v>
      </c>
      <c r="T27" s="9">
        <v>0</v>
      </c>
      <c r="U27" s="9" t="s">
        <v>143</v>
      </c>
      <c r="V27" s="30"/>
      <c r="W27" s="30"/>
      <c r="X27" s="30"/>
      <c r="Y27" s="30"/>
      <c r="Z27" s="30"/>
      <c r="AA27" s="30"/>
      <c r="AB27" s="30"/>
      <c r="AC27" s="30"/>
      <c r="AD27" s="30"/>
      <c r="AE27" s="30"/>
      <c r="AF27" s="31"/>
    </row>
  </sheetData>
  <autoFilter xmlns:etc="http://www.wps.cn/officeDocument/2017/etCustomData" ref="A2:V27" etc:filterBottomFollowUsedRange="0">
    <extLst/>
  </autoFilter>
  <mergeCells count="1">
    <mergeCell ref="A1:U1"/>
  </mergeCells>
  <pageMargins left="0.75" right="0.75" top="1" bottom="1" header="0.5" footer="0.5"/>
  <pageSetup paperSize="9" scale="33"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一般程序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杨紫</cp:lastModifiedBy>
  <dcterms:created xsi:type="dcterms:W3CDTF">2023-07-03T16:30:00Z</dcterms:created>
  <dcterms:modified xsi:type="dcterms:W3CDTF">2025-02-20T06:33:08Z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6219F81DECE74CEAB85CD709998A93CF_13</vt:lpwstr>
  </property>
  <property fmtid="{D5CDD505-2E9C-101B-9397-08002B2CF9AE}" pid="3" name="KSOProductBuildVer">
    <vt:lpwstr>2052-12.1.0.19770</vt:lpwstr>
  </property>
</Properties>
</file>