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花溪" sheetId="2" r:id="rId1"/>
    <sheet name="1户及以上名单" sheetId="3" r:id="rId2"/>
    <sheet name="Sheet1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<sst xmlns="http://schemas.openxmlformats.org/spreadsheetml/2006/main" count="530" uniqueCount="305">
  <si>
    <t xml:space="preserve">
贵阳市花溪区烟草制品零售点合理布局规划表                                                                                                                 （2024年/下半年）</t>
  </si>
  <si>
    <t>序号</t>
  </si>
  <si>
    <t>一级单元格</t>
  </si>
  <si>
    <t>二级单元格</t>
  </si>
  <si>
    <t>三级单元格</t>
  </si>
  <si>
    <t>零售点设置 数量上限（个）</t>
  </si>
  <si>
    <t>间距标准（米）</t>
  </si>
  <si>
    <t>备注</t>
  </si>
  <si>
    <t>高坡苗族乡</t>
  </si>
  <si>
    <t>摆龙村</t>
  </si>
  <si>
    <t>大洪村</t>
  </si>
  <si>
    <t>硐口村</t>
  </si>
  <si>
    <t>高坡村</t>
  </si>
  <si>
    <t>高寨村</t>
  </si>
  <si>
    <t>甲定村</t>
  </si>
  <si>
    <t>龙云村</t>
  </si>
  <si>
    <t>批林村</t>
  </si>
  <si>
    <t>平寨村</t>
  </si>
  <si>
    <t>扰绕村</t>
  </si>
  <si>
    <t>杉坪村</t>
  </si>
  <si>
    <t>石门村</t>
  </si>
  <si>
    <t>水塘村</t>
  </si>
  <si>
    <t>五寨村</t>
  </si>
  <si>
    <t>云顶村</t>
  </si>
  <si>
    <t>克里村</t>
  </si>
  <si>
    <t>新安村</t>
  </si>
  <si>
    <t>掌己村</t>
  </si>
  <si>
    <t>贵筑街道办事处</t>
  </si>
  <si>
    <t>大寨社区</t>
  </si>
  <si>
    <t>北抵迎宾路、南抵马洞村（不含马洞村）、西抵花溪河、东抵甲秀南路。
大寨居委会行政区划调整后管辖区域包含羊昌坝安置点、藏珑小区、奶牛场预留地地块、马路关及其它原大寨各组范围</t>
  </si>
  <si>
    <t>尖山村</t>
  </si>
  <si>
    <t>北抵明珠大道、南抵恒大童世界（不含恒大童世界）、西抵美的国宾府（不含美的国宾府）、东抵孟溪路;尖山村委行政区划调整后管辖小区包含思源溪谷、锦花溪、碧桂园花溪一号。</t>
  </si>
  <si>
    <t>洛平社区</t>
  </si>
  <si>
    <t>1.以碧桂园印象花溪为界（不含碧桂园印象花溪），以北至花冠路、以西至甲秀南路、以东至万科大都会（不含万科大都会）；2.以明珠大道为界，以北至花冠路、以西至甲秀南路、以东至碧桂园印象花溪（不含碧桂园印象花溪）；3.以孟溪路为界，以北至花冠路、以西至花桐路、以东至万科大都会（不含万科大都会）；4.以保利溪湖、云涧溪山为界（不含保利溪湖、云涧溪山），南至花燕路、西至甲秀南路、东至122县道。洛平居委会行政区划调整后管辖小区包含洛平新城、溪山御景、美的花溪院子、两夹坡安置点（一、二期）、学府青藤、关口寨一组。</t>
  </si>
  <si>
    <t>马洞村</t>
  </si>
  <si>
    <t>天鹅村</t>
  </si>
  <si>
    <t>筑安社区</t>
  </si>
  <si>
    <t>北抵碧桂园花溪1号、思源溪谷小区（不含北抵碧桂园花溪1号、思源溪谷小区）、南抵思孟路、西抵甲秀南路、东抵花燕路。筑安居委会行政区划调整后管辖小区包含恒大文化旅游城、恒大观山学府。</t>
  </si>
  <si>
    <t>迎宾社区</t>
  </si>
  <si>
    <t xml:space="preserve">北抵藏珑小区（不含藏珑小区）、南抵松柏环线上花溪第一小学美的国宾府校区处、西抵023乡道、东抵甲秀南路。迎宾居委会行政区划调整后管辖小区包含美的国宾府小区。
</t>
  </si>
  <si>
    <t>溪湖社区</t>
  </si>
  <si>
    <t>1.以明珠大道为界，明珠大道以北，北抵溪山御景（不含溪山御景）、西抵洛平新城（不含洛平新城）、东抵花桐路；2.以明珠大道为界，明珠大道以南，南抵关口寨散居房（不含关口寨散居房）、西抵甲秀南路、东抵关口寨（不含关口寨）。3.溪湖居委会行政区划调整后管辖小区包含保利溪湖、亨特云涧溪山、碧桂园印象花溪。</t>
  </si>
  <si>
    <t>久安乡</t>
  </si>
  <si>
    <t>打通村</t>
  </si>
  <si>
    <t>巩固村</t>
  </si>
  <si>
    <t>拐耳村</t>
  </si>
  <si>
    <t>久安村</t>
  </si>
  <si>
    <t>吴山村</t>
  </si>
  <si>
    <t>小山村</t>
  </si>
  <si>
    <t>雪厂村</t>
  </si>
  <si>
    <t>马岭布依族苗族乡</t>
  </si>
  <si>
    <t>谷中村</t>
  </si>
  <si>
    <t>凯坝村</t>
  </si>
  <si>
    <t>马铃村</t>
  </si>
  <si>
    <t>麦坪镇</t>
  </si>
  <si>
    <t>场坝村</t>
  </si>
  <si>
    <t>戈寨村</t>
  </si>
  <si>
    <t>康寨村</t>
  </si>
  <si>
    <t>刘庄村</t>
  </si>
  <si>
    <t>麦坪村</t>
  </si>
  <si>
    <t>彭官村</t>
  </si>
  <si>
    <t>杉二村</t>
  </si>
  <si>
    <t>杉一村</t>
  </si>
  <si>
    <t>施庄村</t>
  </si>
  <si>
    <t>汪庄村</t>
  </si>
  <si>
    <t>新寨村</t>
  </si>
  <si>
    <t>大坡村</t>
  </si>
  <si>
    <t>兴诚村</t>
  </si>
  <si>
    <t>孟关苗族布依族乡</t>
  </si>
  <si>
    <t>改貌村</t>
  </si>
  <si>
    <t>谷立村</t>
  </si>
  <si>
    <t>红星村</t>
  </si>
  <si>
    <t>孟关村</t>
  </si>
  <si>
    <t>沙坡村</t>
  </si>
  <si>
    <t>上板村</t>
  </si>
  <si>
    <t>涟江社区</t>
  </si>
  <si>
    <t>涟江化工厂</t>
  </si>
  <si>
    <t>石龙村</t>
  </si>
  <si>
    <t>五星村</t>
  </si>
  <si>
    <t>黔陶布依族苗族乡</t>
  </si>
  <si>
    <t>半坡村</t>
  </si>
  <si>
    <t>谷洒村</t>
  </si>
  <si>
    <t>关口村</t>
  </si>
  <si>
    <t>马场村</t>
  </si>
  <si>
    <t>骑龙村</t>
  </si>
  <si>
    <t>黔陶村</t>
  </si>
  <si>
    <t>赵司村</t>
  </si>
  <si>
    <t>青岩镇</t>
  </si>
  <si>
    <t>摆托村</t>
  </si>
  <si>
    <t>摆早村</t>
  </si>
  <si>
    <t>北街村</t>
  </si>
  <si>
    <t>北街村1：（下山寨、瓦窑井、玉带青城、玉带溪苑、余庆路、油榨北巷、寻坊、高寨河、交通路）</t>
  </si>
  <si>
    <t>北街村2：（青岩堡、新青岩堡、姚家关、小西冲、美庐）</t>
  </si>
  <si>
    <t>达夯村</t>
  </si>
  <si>
    <t>大坝村</t>
  </si>
  <si>
    <t>东街社区</t>
  </si>
  <si>
    <t>交通路、东街、余庆路、青高路、商业街、文化广场</t>
  </si>
  <si>
    <t>二关村</t>
  </si>
  <si>
    <t>谷通村</t>
  </si>
  <si>
    <t>龙井村</t>
  </si>
  <si>
    <t>明清街社区</t>
  </si>
  <si>
    <t>书院街、油榨北巷、西下院、赵状元街、明清街、北明清街、南明清街、西明清街</t>
  </si>
  <si>
    <t>南街村</t>
  </si>
  <si>
    <t>书院街、大茨窝、瓦窑井、烟灯坡、塘上街、南山苑小区</t>
  </si>
  <si>
    <t>山王庙村</t>
  </si>
  <si>
    <t>思潜村</t>
  </si>
  <si>
    <t>歪脚村</t>
  </si>
  <si>
    <t>歪脚大寨一、二、三组、羊昌沟五组、营上坡六祖、高寨河四组、狮子山七组、大八块八组、玉带青城小区、玉带湾畔</t>
  </si>
  <si>
    <t>西街村</t>
  </si>
  <si>
    <t>新关村</t>
  </si>
  <si>
    <t>新楼村</t>
  </si>
  <si>
    <t>新哨村</t>
  </si>
  <si>
    <t>扬眉村</t>
  </si>
  <si>
    <t>清溪街道办事处</t>
  </si>
  <si>
    <t>机械厂社区</t>
  </si>
  <si>
    <t>家属区、回迁房、平房一片区、机械厂501、联力公司企业聚集区。9855厂作为贵州省小三线国有企业，生产民爆产品，现有区域为九八五五家属区、二联、九八五五501小区</t>
  </si>
  <si>
    <t>南溪苑社区</t>
  </si>
  <si>
    <t>南溪苑</t>
  </si>
  <si>
    <t>桐木岭村</t>
  </si>
  <si>
    <t>桐木岭村1：（桐木岭村）</t>
  </si>
  <si>
    <t>桐木岭村2：（346厂)</t>
  </si>
  <si>
    <t>安居里社区</t>
  </si>
  <si>
    <t>矿灯厂家属区、、3537厂厂区及家属区、康城花溪、麒鑫、险峰苑、万科大都会、金科集美阳光，阳光花园</t>
  </si>
  <si>
    <t>齐心社区</t>
  </si>
  <si>
    <t>矿灯厂家属区、3537厂厂区及家属区、康城花溪、麒鑫、阳光花园非云上居委会户籍人口。</t>
  </si>
  <si>
    <t>协力社区</t>
  </si>
  <si>
    <t>上板幸福小区、溪南高中、清溪幼儿园、板桥艺术村、大唐悠活、老亚太学院、关口寨安置房（不含集中安置贵筑街道办洛平村村民的４栋）。</t>
  </si>
  <si>
    <t>云上社区</t>
  </si>
  <si>
    <t>云上社区1：云上村一组、云上村二组、云上村三组、云上村四组、云上村六组、云上村农贸市场</t>
  </si>
  <si>
    <t>云上社区２：牛马市场、浪风关、云上村五组</t>
  </si>
  <si>
    <t>石板镇</t>
  </si>
  <si>
    <t>摆勺村</t>
  </si>
  <si>
    <t>茨凹村</t>
  </si>
  <si>
    <t>盖冗村</t>
  </si>
  <si>
    <t>合朋村</t>
  </si>
  <si>
    <t>合朋村1:(西部建材城、大商汇石材、灯饰广场、奥特莱斯、红星美凯龙、欣格加工市场、三农安置小区、摩托车市场、阳光众合)</t>
  </si>
  <si>
    <t>合朋村2:(五金机电市场、钢材市场、二手车市场)</t>
  </si>
  <si>
    <t>花街村</t>
  </si>
  <si>
    <t>花鱼井村</t>
  </si>
  <si>
    <t>隆昌村</t>
  </si>
  <si>
    <t>芦荻村</t>
  </si>
  <si>
    <t>石板二村</t>
  </si>
  <si>
    <t>石板一村</t>
  </si>
  <si>
    <t>羊龙村</t>
  </si>
  <si>
    <t>云凹村</t>
  </si>
  <si>
    <t>镇山村</t>
  </si>
  <si>
    <t>天河潭景区</t>
  </si>
  <si>
    <t>天河潭景区内</t>
  </si>
  <si>
    <t>溪北街道办事处</t>
  </si>
  <si>
    <t>朝阳社区</t>
  </si>
  <si>
    <t>花溪大道沿线两侧单位、院落、商铺、门面、散居户地界范围（除董家堰居委会、牛角岛、摩登107、花溪车站、地下商场、214、216、218院落地界），南从紫光商场，北至民族药业</t>
  </si>
  <si>
    <t>董家堰社区</t>
  </si>
  <si>
    <t>董家堰、大成精舍、孔学堂和湿地公园周边</t>
  </si>
  <si>
    <t>吉林社区</t>
  </si>
  <si>
    <t>吉林社区1:(吉林农贸市场、吉林新村、碧云窝、亨特公园里、御溪山居、贵大一期安置点、职工医院)</t>
  </si>
  <si>
    <t>吉林社区2:(贵大学府里、吉林花园)</t>
  </si>
  <si>
    <t>上水社区</t>
  </si>
  <si>
    <t>上水村</t>
  </si>
  <si>
    <t>石板井社区</t>
  </si>
  <si>
    <t>石板井村</t>
  </si>
  <si>
    <t>溪北社区</t>
  </si>
  <si>
    <t>花石路、溪北路沿线两侧除吉麟居委会管辖范围内两侧院落地界范围,东从牛角岛，西至御溪山居小区管辖地界（除园亭路以东至花溪大道范围）</t>
  </si>
  <si>
    <t>养牛社区</t>
  </si>
  <si>
    <t>养牛村、贵大二期安置点</t>
  </si>
  <si>
    <t>中铁城社区</t>
  </si>
  <si>
    <t>中铁城锦溪、亨特翰林溪苑、将军山医院、煤矿设计院、职业病院、万达厂（宿舍楼及所有厂区）、同兴山庄、卫星站（63816部队）、测绘院</t>
  </si>
  <si>
    <t>竹林社区</t>
  </si>
  <si>
    <t>竹林村</t>
  </si>
  <si>
    <t>燕楼镇</t>
  </si>
  <si>
    <t>坝楼村</t>
  </si>
  <si>
    <t>摆古村</t>
  </si>
  <si>
    <t>谷蒙村</t>
  </si>
  <si>
    <t>槐舟村</t>
  </si>
  <si>
    <t>旧盘村</t>
  </si>
  <si>
    <t>思惹村</t>
  </si>
  <si>
    <t>同心村</t>
  </si>
  <si>
    <t>燕楼村</t>
  </si>
  <si>
    <t>阳光街道办事处</t>
  </si>
  <si>
    <t>贵筑社区</t>
  </si>
  <si>
    <t>松涛苑、班芙小镇、新石园村、贵筑居委会第五片区-、松涛路 26 号院落、松涛路 28 号院落武装、部宿舍、松涛路 30 号院落、贵筑居委会第四片区、（电厂宿舍）、贵筑居委会第二片区、（麒鑫小区）、贵筑居委会第一片区、85 号院落小区、贵筑居委会第一片区、-20 号院落、疾控中心旁农房点、农行宿舍、贵筑居委会第七片区-、静晖村、静晖花苑、青年公寓（贵大公租、房）、石油公司宿舍、公园宿舍、西村、老石园村、石头村散户、霞晖路林学楼、霞晖路红楼、中医院宿舍、商务局宿舍、龙腾小区、粮食局宿舍、花溪饭店宿舍、葫芦巷散居;花溪区霞晖路 65 号、花溪区磊花路 136 号、花溪松涛路 27 号、松涛路 26 号、松涛路 28 号、松涛路 30 号、花溪贵筑路 23 号、霞晖路麒鑫小区、松涛路 1 号、松涛路 1 号 1 栋 2 栋、霞晖路 12 号、霞晖路、村寨道路，松水路、霞晖路、香椿路、贵筑路 25 号、贵州大学南校区、贵筑路石头村、贵筑路中医院宿舍</t>
  </si>
  <si>
    <t>花溪社区</t>
  </si>
  <si>
    <t>花溪居委会第五片区-、石头村井边、石头村寨子中间、石头村、花溪居委会第四片区、（仙人洞大关）、花溪居委会第三片区、（棉花关农房点）、花溪居委会第二片区-、苗寨、台子脚、花溪居委会第一片区、-5/7/9 号楼、民航楼、松水路散户、松柏山水管处、11 号楼、新村散户、高车巷、新村陇头;村寨道路，石头村路、姑妈寨路、棉花关路、村寨道路，苗寨路、村寨道路，台子脚路、学士路、松水路、新村、高车巷路</t>
  </si>
  <si>
    <t>仙人洞社区</t>
  </si>
  <si>
    <t>红阳小区、金世旗二期、金世旗一期、锦溪铭都、九龙花园、仙人洞居委会第一片、区（公安院落小区）、仙人洞居委会第一片、区（大将院落小区）、仙人洞居委会第一片、区（上郦城小区）、仙人洞居委会第一片、区（仙人洞小关）、仙人洞居委会第四片、区-清溪苑、锦溪苑、仙人洞居委会第二片、区（麒鑫颐苑小区）;花溪区清溪路 6 号、花溪区清溪路 457 号、花溪区清溪社区清溪、路 457 号、花溪区清溪路 6 号、清溪路杨柳巷交口、大将路 2 号、大将路 1 号、大将路 4 号、大将路、清溪路 39 号、清溪路 40 号、清溪路 43 号</t>
  </si>
  <si>
    <t>棉花关社区</t>
  </si>
  <si>
    <t>棉花关居委会第三片、区-大塘五小区、大塘六小区、棉花关居委会第二片、区-电杆厂三小区）、电杆厂四小区、棉花关居委会第一片、区-水电基建处一小区、水电基建处二小区;福泽路、福泽路清华路交口</t>
  </si>
  <si>
    <t>清华社区</t>
  </si>
  <si>
    <t>梦溪笔谈、清华山庄、清华居委会第三片区、（清华小区）、清华居委会第二片区、（清华中学内宿舍）、清华居委会第一片区-、酒厂宿舍、清华中学外宿舍、污水处理站宿舍、商务局、烟酒公司宿舍;花溪区清华路 27 号、花溪区清华路 25 号、花溪区清华路 40 号、花溪区清华路 39 号、酒厂宿舍是清华路 26、和 28 号、清华路 39 号</t>
  </si>
  <si>
    <t>清溪社区</t>
  </si>
  <si>
    <t>明秀城、林都国际、清溪居委会第三片区-、徐家冲教师楼、黄泥田 A/B/C/D 小区、春华楼、乡企楼、清溪居委会第二片区-、红河谷、保险公司宿舍、新电信宿舍、邮政宿舍、老电信宿舍、清溪居委会第一片区、（兰花小区）、光华楼、综合楼;花溪区清溪路、207-209 号(花溪大道旁)、花溪区贵筑路 10 号、花溪区霞晖路 80 号、花溪区霞晖路 81 号、花溪区霞晖路 82 号、花溪区霞晖路 83 号、花溪区清溪路 79 号、花溪区清溪路 79 号附、一号、花溪区清溪路 79 号附、2 号、花溪区清溪路 79 号附、3 号、花溪区清溪路 79 号附、4 号、花溪区花阁路 12 号</t>
  </si>
  <si>
    <t>十字街社区</t>
  </si>
  <si>
    <t>十字街片区-新华园、（下）花阁楼、供销院落 1、供销院落 2、百货二楼宿舍、蔬菜公司宿舍（贵筑）、老干院落、幼儿园宿舍、（上）花阁楼院落、发达小区、供销社宿舍、新华院落、金榕楼院落、中心农贸、步行街、农行宿舍、恒资楼院落、中钰楼院落、惠民楼院落、建国楼院落、古镇楼、新食品公司宿舍、海狮楼、老食品公司、蔬菜公司宿舍（清华）、龙腾公司宿舍、食杂公司宿舍、永恒 C 栋、宏伟苑;民主路、花阁路、花明街、贵筑路、将军路</t>
  </si>
  <si>
    <t>望哨坡社区</t>
  </si>
  <si>
    <t>榕竹南溪.绿园、兰馨桂馥、望哨坡居委会第三片、区-青青巷政府新楼、15 栋散居户、花一中内院落、（14 栋、19 栋、20 栋）、望哨坡散楼栋、望哨坡居委会第二片、区-一栋院落、文广局宿舍院落、农机大院院落、成荫巷老干大院、花一中外院落、制冰厂宿舍院落、奶牛基地、1+1 面食店、望哨坡居委会第一片、区-新东村、老东村、晶体管厂宿舍、附 2 栋、262 院落、望哨坡 24 栋、 34 栋;花溪区明珠大道 144、号、花溪区清溪大道 493、号、霞晖路、望哨坡巷、成荫巷、望哨坡巷、霞晖路、成荫巷、霞晖路、成荫巷、霞晖路、学士路、望哨坡巷</t>
  </si>
  <si>
    <t>徐家冲社区</t>
  </si>
  <si>
    <t>华宇花园、四季花溪、祥盛花园、溪城华府（1 栋）、溪城华府（2 栋）、徐家冲居委会第三片-、中银大院、花村商住楼、土地局、花建商住楼、永祥利、回迁院落、电讯站宿舍、徐家冲居委会第二片-、工商联、明秀宿舍、综合楼、工行宿舍 3 栋、饲料公司宿舍、四合院（松徐小区）、徐家冲居委会第一片-、环卫站宿舍、建工楼、建行宿舍、蓝天宾馆宿舍（宾馆宿、舍）、交通局宿舍、旺向龙、花溪乡宿舍、花溪镇宿舍、信合宿舍、新华宿舍、春风楼宿舍、自来水宿舍、食品公司宿舍、林业局宿舍;花溪区花谷路台子巷、花溪区霞晖路 100 号、(霞晖路与徐家冲路交汇处)、花溪区台子巷 13 号、花溪区徐家冲二号路、东侧、徐家冲南路、清溪路、徐家冲南路、花谷路、清溪路、台子巷、春风巷</t>
  </si>
  <si>
    <t>学士社区</t>
  </si>
  <si>
    <t>下郦城、南乔紫苑、博士花园、贵大南苑、下二水、石油公司宿舍;学士路、花溪区清溪路 369 号、花溪区清溪路 137 号、田园北路 418 号、田园北路 418 号</t>
  </si>
  <si>
    <t>黄河路街道办事处</t>
  </si>
  <si>
    <t>香江路6号星河商业街、淮河路AB栋、淮河路104号（星河居）、139号（香河园）、165号199号（淮河新村）星河巷1号-119号、香江路32号（方源地产）、黄河路3号鸿翔商厦（大坡村老村委会）、万科花样11、12栋</t>
  </si>
  <si>
    <t>大兴社区</t>
  </si>
  <si>
    <t>中兴世家、浦江路190号（鸣琴轩、鸣泉轩、怡景轩、翠雅轩、叠翠轩、水云台、逸豪轩、鼎唐居、碧云居）、大兴星城、清水江211号（檀香山、比华利、哥伦布、金佰利、多伦多）、大兴派出所公共户、清水江路211、毛寨社区公共户、珠显社区公共户</t>
  </si>
  <si>
    <t>国际新城社区居民委员</t>
  </si>
  <si>
    <t>盘江路71号（德天国际新城）、大唐果、盘江路8号（大唐世家二期）-花样、长江路202号（方源小区）、黄河路116号（食品大楼）、黄河路20号（农行宿舍）、黄河路141-143-147-149-151-153-155-157-159-161号（电杆厂家属区）、盘江路1号、光明大厦、万科花样</t>
  </si>
  <si>
    <t>华阳社区</t>
  </si>
  <si>
    <t>华阳家属区、黄河东路47号、64-99号、黄河东路55号（华阳厂集体户）、盘江南路20号（华阳电器公司集体户）、华阳花园、浦江路188号（紫微楼、玉兰楼、翠竹楼、丁香楼）、黄河东路555号华阳社区公共户、金科</t>
  </si>
  <si>
    <t>黄河社区</t>
  </si>
  <si>
    <t>黄河路43-115（电机、贵柴、53-55-57-59-61-63-65-67-69-71只出不进，只有单号）、黔江厂（新村路243-317、239集体户、除了404号、其他只有号）十里江南（8号附1号）、江南苑（8号附3号）、黔江小区（黔江路10号）黔江名典（黔江路18号）家和花园（淡水巷11号）、榕筑大厦（长江路201号，淡水巷57号旧）、榕筑小区、江南苑、十里江南、家和花园、二福利贵柴厂房家属区、二福利电机厂家属区、黔江厂家属区</t>
  </si>
  <si>
    <t>洛解村</t>
  </si>
  <si>
    <t>珠江路60号（珠江商贸广场）、云上巷、洛解巷、桐阴路</t>
  </si>
  <si>
    <t>盘江社区</t>
  </si>
  <si>
    <t>轴承厂：黄河东路1-47号、紫竹苑、、浦江路182号、盘江花园、盘江南路6号+栋数、奥运花园、浦江路231号、金竹苑、浦江路229号、阳光嘉园、浦江路235号、盘江安居楼、盘江南路17号或黄河东路201号、瑞祥居、浦江路227号、紧固件厂、盘江路328号、黄河东路555号、盘江社区公共户、盘江路999（公共户）、盘江南路1号</t>
  </si>
  <si>
    <t>浦江社区</t>
  </si>
  <si>
    <t>黄河路40号、黄河路141-169（电修厂）、黄河路171-222（单号、电机一福利）、黄河路163号（原黄河所）、254、256（集体户）、黄河路164（东方公寓、华新公寓）、黄河路20号（农行商住）、黄河路165号、黄河路169-171-173-175-177号（贵柴厂家属区）、黄河路179-181-183-185-187-189-191-195-197-199号（电机厂家属区白水巷）、黄河路214号（经贸大厦）黄河路221号（贵柴厂宿舍）黄河路222号（电机厂宿舍）、黄河路226号、黄河路312号（黄埔国际）、黄河路314号（国际动漫城-亚青城）、黄河路348号（沙子坡）、黄河路395号（强星公寓）、麦兆巷37号（东方公寓）、麦兆巷89号（麦兆小区）、响水巷3号（榕贵大厦）、响水巷9号（天力商住楼）、浦江路4号、5号、7号、8号、10号楼、浦江路39号（浦江名典）浦江路94号（金厦商住楼）、浦江路96号（贵柴单身楼）、黄河路176号（供销社）、浦江路建行宿舍（无号）、老新华书店、黄河派出所老宿舍</t>
  </si>
  <si>
    <t>清水江社区</t>
  </si>
  <si>
    <t>南山高地（清水江路163号）、贵航300医院家属区、永红小区（清水江路230-292号双号）、西工厂家属区（清水江路2-216号双号）、西工厂散居户、金融大厦、大兴商厦（黄河路418号）、清水湾小区</t>
  </si>
  <si>
    <t>瑞和社区</t>
  </si>
  <si>
    <t>瑞和家园‘螺栓厂生活区、动力厂生活区、珠江公寓、25中学家属区、珠江路66号、珠江路2号-48号（双号’40除外）、珠江路147号、珠江路21号、黄河东路2号、盘江路101号、长江路122-180（双号）</t>
  </si>
  <si>
    <t>万科社区</t>
  </si>
  <si>
    <t>万科社区1:(长江路416号（金域华府）、长江路377号（万科花城）、长江路399号（恒森自在城）、珠江路70号（恒大翡翠华庭）、珠江路万科大都会南北区、万科亲爱的、万科写字楼AB座、万科生活广场、恒大写字楼、万科小综合体、金域华府商业街、万科步行街、368号（南区、北区）)</t>
  </si>
  <si>
    <t>万科社区2:(万科大都会)</t>
  </si>
  <si>
    <t>云凯社区</t>
  </si>
  <si>
    <t>纺纱厂（新村路402-436、402纺纱厂集体户）3535厂（新村路517-554）、中海花园（黔江路7号）、云凯熙园（黔江路29号）、元琦林居（黔江路199号）</t>
  </si>
  <si>
    <t>长江社区</t>
  </si>
  <si>
    <t>华烽一区、华烽二区、华烽三区、华烽厂（长江路1-95）、华榕商厦、西秀小区、乐街小区259号、长江路261（宏明大厦）安置楼、规化楼宿舍、雅泽、廉租房、粮店、砖厂5栋10栋11栋、长江路109号（西秀小区）、长江路115号117号、小罗街、长江路228-328（散居）</t>
  </si>
  <si>
    <t>珠江社区</t>
  </si>
  <si>
    <t>兴隆珠江湾畔小区、珠江路177号（小城故事小区）、珠江路188号（德盛园小区）、珠江路208号（天鹅堡、诺丁山、滨河湾、香槟溪）</t>
  </si>
  <si>
    <t>珠显村</t>
  </si>
  <si>
    <t>珠显巷、团圆巷、桐阴路</t>
  </si>
  <si>
    <t>金筑街道办事处</t>
  </si>
  <si>
    <t>金农社区</t>
  </si>
  <si>
    <t>鑫中路十字路口往甲秀南路方向路段，金溪路左侧路段，辖区有碧桂园小区、春晖苑小区、齿轮厂家属区、农科公寓、109地质楼等</t>
  </si>
  <si>
    <t>金山村</t>
  </si>
  <si>
    <t>金山路邦补寨路口到久安路段，辖区有新、老中寨组，大寨组，金山1、2、3组，摆沙组，平寨1、2组 ，麻窝寨、新麻窝组、 老麻窝组长滩组。</t>
  </si>
  <si>
    <t>金溪社区</t>
  </si>
  <si>
    <t>鑫中路十字路口往合朋方向路段，金溪路右侧路段，经济技术学校路段，辖区有龙湖小区、朝晖小区、金苑小区、道班小区等。</t>
  </si>
  <si>
    <t>滥泥村</t>
  </si>
  <si>
    <t>鑫中路、金溪路沿线村民自建房，金竹路路口到李家庄路段，金山路口到邦补寨路段，金勺路全段，辖区有长滩1、2组，项家桥1、2、3、4组，新、老凯隆1、2组，阿哈1、2组，滥泥1、2、3组，凉水井组，帮保寨1、2、3、4组，李家庄1、2组及贵安安置小区。</t>
  </si>
  <si>
    <t>金竹路李家庄路口到南明区路段，辖区有竹林寨(竹林1、2、3、4组)，梨树脚(竹林5组），猪场坝(竹林6、7、8、9、10组)，丫河寨(竹林11、12组)，杜家坝(竹林13组)。</t>
  </si>
  <si>
    <t>平桥街道办事处</t>
  </si>
  <si>
    <t>北门社区</t>
  </si>
  <si>
    <t>新北门14.21.22.23栋、新北门15、16、17、18、19、20散居、新北门7、9、10、11、12、13及散居、新北门2、4.5及散居、新北门单身楼3、6、19及散居、二道坎A栋、B栋、1栋、殡仪馆、育强中学女子职校、老北门威龙石材、矿山厂、矿山公寓、老北门周转房1栋、老北门2、3、5、6、7散居，幼儿园、老北门4、8、9、11栋及散居、老北门10、12、13、14、15、16栋及散居、老北门17、18、19、20、21、22、23、24、25、三道坎25.26.27.28、29栋及散居新油库1.2.3及散居、润德居3栋、4栋、润德居5栋、6栋</t>
  </si>
  <si>
    <t>滨河社区</t>
  </si>
  <si>
    <t>上河城3栋门面、上河城5、6栋门面、上河城4、8栋、上河城9、11、12栋、门面、上河城2、7栋、上河城10、1栋门面、大寨宿舍、简易宿舍、河边宿舍、水厂宿舍、月半湾1、2栋门面、月半湾3、4、5栋</t>
  </si>
  <si>
    <t>大寨村</t>
  </si>
  <si>
    <t>大寨村1组1号-31号，76号-88号、大寨村2组146--170号、大寨村2组大寨村1组32--75号，737号、089--0119号、大寨村3组0171-0188,0220-0281,0729-0744、大寨村226-234.236-239,241-225,257-259,745-746,284、大寨村0350--0379号、大寨村四组339-352号，751号，0430-0434，两栋无号、大寨村委会背后446号至469号顺兴小学为止、大寨村5组0486--0509、大寨村府里庄620号-648号，725号、大寨村7组府里庄0687-0709,0712-0717、大寨村0282号--0334号、大寨村2组120号--145号、大寨村3组177-187,191,221-279,282、大寨村五组0435-0445,0470-0485号、大寨村五组0510--0534、大寨村0367李永贵，0396邹阳→0398岑淑华，0399阮钢贤→0419何永舟、大寨村4组367号，380-392,418-429、大寨村6组0535-0545,0546-0558,0559-0589、大寨村6组府里庄0590-0619、大寨村7组0651-0686,0718-0724</t>
  </si>
  <si>
    <t>淮河社区</t>
  </si>
  <si>
    <t>淮河社区1:(华田清水湾及门面、榕筑二区、三江小区A.B栋.1.5栋及门面、三江小区2、3、4、6.7及门面、三江小区8、11栋、12栋及门面，9栋，公安楼、卓越金商及门面、电机厂西区宿舍及门面、卓越时代大厦及门面、缤纷广场C1、C2、C3、C4、C5、C6、C7栋、缤纷A1、A2公寓楼、缤纷广场一期、二期、缤纷广场B2栋公寓商场(2019年底新增楼盘）、鲜花广场11栋，13栋，15栋，16栋，17栋及门面，19栋及门面，天骅酒店、鲜花广场2栋及门面，3栋及门面，8栋，12栋A.B.C，9栋及门面、鲜花广场1栋，5栋，6栋，7栋及门面、铭星印象、星河国际2栋、星河国际4栋、星河国际5栋1单元、2单元、星河国际4栋门面、星河国际5栋门面)</t>
  </si>
  <si>
    <t>淮河社区2:(缤纷广场)</t>
  </si>
  <si>
    <t>锦江社区</t>
  </si>
  <si>
    <t>航大院101,102,103,104,105,106,107,108,109,110,112栋及门面、管委楼、邮政、春叶、信用社及门面、翡翠大厦、翡翠新村及门面、科技楼,龙之杰及门面、榕筑一区B1,B2、B3、B5,C2 栋 及门面、榕筑一区A1,A2,A3,A5栋,C1,C3栋及门面、香港城、中兴苑南1,2,3,4,5栋，南附5栋、中兴苑北1,2,3,4,5,6栋、 中兴苑北7，北附7及门面</t>
  </si>
  <si>
    <t>漓江社区</t>
  </si>
  <si>
    <t>金碧湾、国税楼、大华加油站、盐业大厦、电力公司、鑫荣花园、86号门面、人汽公司、平桥街道办事处、楠竹一期、政府楼、防疫站、老计生局、供销社、粮管所、散居、汇景苑A栋、玻璃厂、教师楼、漓江居委会、卫生局、计生局、汇景苑B栋、路灯管理所、活动中心、漓江小学、白大楼、漓江花园A1-A6栋、漓江花园B2栋-B4栋、漓江花园B1栋、B5栋、漓江花园B6-B9栋、漓江新苑A、B栋、楠竹花园二期7-9栋、楠竹花园二期1-6栋、10栋（石材城）门面、楠竹花园二期10-15栋</t>
  </si>
  <si>
    <t>龙王村</t>
  </si>
  <si>
    <t>龙王村1:(西站路1-4、6、8-20、22、25、27-48、50-54号地段和腾龙湾B1区2栋、丰河巷1-48号黔通地段和腾龙湾B1区4栋、丰河巷49-66、68-100号铁路口地段和腾龙湾B1区1栋、丰河巷101-119号和腾龙湾B1区3栋、鑫中路1-51、120、348号铁路桥沿线地段和腾龙湾B1区19栋、鑫中路52-119,121号和腾龙湾B1区7栋、鑫中路122-193号磅房地至西南环线地段和腾龙湾B1区8栋、鑫中路194-263号猫冲坡段和腾龙湾B1区5栋、鑫中路264-341号小青山地段和腾龙湾B1区6栋、腾龙湾B2区9、10、11、12、13、14、15、16、17、18栋)</t>
  </si>
  <si>
    <t>龙王村2:(腾龙湾B区)</t>
  </si>
  <si>
    <t>腾龙湾社区</t>
  </si>
  <si>
    <t>腾龙湾小区A1-1栋、2栋、腾龙湾小区A2-1栋、A2-2栋、腾龙湾小区A1-3栋、A1-5栋、腾龙湾小区A1-4栋、A1-6栋、腾龙湾小区A1-7栋、A1-8栋、腾龙湾小区A1-9栋，10栋、腾龙湾A1-11栋、A1-17栋、腾龙湾A1-13栋、14栋、腾龙湾小区A1-15栋、16栋、腾龙湾小区A3-4栋、腾龙湾小区A2-3栋、A2-4栋、腾龙湾小区A2-5栋，博士楼、腾龙湾小区A3-1栋、2栋 、腾龙湾小区A3-3栋、华丰市场，A1-12栋、西站、养护段、金凤、致远、加油站、兴润兴公司、锅炉厂宿舍、厂区、三材厂、种子公司、水工厂、西货场</t>
  </si>
  <si>
    <t>五山社区</t>
  </si>
  <si>
    <t>中曹巷4、5、6、7、8、9、10、11栋、中曹巷12、13、14、15、16、17、18、19、20、21、22、23栋、庙下工棚、尖山老办公室、中曹巷配电房、中曹巷24栋、老银行、老派出所、工区商店宿舍、36中、中曹路散居、中曹路工区商店门面、小屯路周转房及周边自建房，小屯路配电房、小屯路老居委会、小屯路1、2、3栋，老退休办,大涵洞、小屯路4、5、6、7、8、9、10栋、五山停车棚门面、小屯路11、12、13、14、15、16栋、16栋旁散居门面、小屯路17、18、18栋后，兵工村、中曹巷1、2、3栋</t>
  </si>
  <si>
    <t>香江社区</t>
  </si>
  <si>
    <t xml:space="preserve">香江花园1、2、3、4栋、香江花园5、6栋及门面、香江花园7-13栋、明彩居A、B、C、D栋及门面、银桥商住楼、中心菜场及门面、龙湾国际一期1、2、3栋及门面、长城嘉苑1-5栋及门面、香江花园三期、长城嘉苑6栋及公寓楼、碧园花城5、6栋及门面、碧园花城3、7栋及门面、碧园花城1、2、4栋及门面、碧园花城9、10栋及门面、碧园花城8栋、海纳广场及门面、香江花园14-19栋门面、龙湾国际二期1-4栋及门面、龙湾国际二期5、6栋及门面、龙湾国际二期7栋、龙湾国际二期8、9栋、龙湾国际二期汇安中心负一、二、三、四商业区
</t>
  </si>
  <si>
    <t>兴隆社区</t>
  </si>
  <si>
    <t>怡水园D-G栋、碧波居A-D栋、碧波居E-I栋、碧波居J、K、L、M、N栋及碧波居正大门面、彩云谷F、G、H栋、卧龙居、西南环线门面、采云谷I-K栋、桃源居1-7栋、桃源居8－12栋、桃源居13-16、18-23、25-26栋、桃源居17、27-29、38-39栋、桃源居30-37栋、六中、沐风园1-3栋、5栋、沐风园6、12栋、兴隆苑1-11栋、12栋、沐风园13、15、16栋、桃源居40-43、沐风园17栋</t>
  </si>
  <si>
    <t>中曹路0029-0053、0055-0057、0059-0096，0112号、腾龙巷405、485-514、904-924号、腾龙巷128、129、130、133、136、139号，143-198号、腃龙巷285-352号、0518号、垄岩路520-548、750-575、616-621号、垄岩路720-793号、土井巷1114-1118号，腾龙巷1140-1163号、土井巷1031-1043、1057-1113号、中曹路0131-0133号，0004-0028号，0054、0058号，0097-0111号，0112-0127号、腾龙巷435-484号、腾龙巷0925-0927号,0929-0960号,0965-0969号、腾龙巷0199-0267号、腾龙巷131、132、134、135、137、138、140、141、142号，268-284号，406-434号、腾龙巷353-403号;小屯路515-517号、龚岩路549-569、576-615号、小屯路622-634，648、651号，657-697号、小屯路0365-0719号；西南环线0794-0828号、小屯路831-883号，上坝路1175-1186号、鑫中路土井巷0998、0999号，1005-1030号，1044-1056号；土井巷1082号</t>
  </si>
  <si>
    <t>中曹社区</t>
  </si>
  <si>
    <t>东方小区C3、C4、廉租房1单元、东方小区门面、东方小区C1、C2、廉租房2、3单元、施工公司1、2、3、4、5、6、16、17、18、19、20、62、68及门面、前周转房、后周转房、工程机械厂54-7、8、9、10、11、12、13、14、15、16号楼、馨苑幼儿园、施工公司29、31、33、35、39、41、45、7号楼、第三实验学校、小屯路沿街门面、美林谷3栋及门面、美林谷2、4及门面、美林谷1栋及门面、132、114、100号楼、东方小区B区及门面、东方小区A、D区、工程机械厂12-4、5、6、14号楼及门面、凯宏苑1、2、3、4、5、6、7栋、凯宏家居门面1-40号门面、凯宏苑8、9、10、11、12栋、凯宏家居门面41-120号门面</t>
  </si>
  <si>
    <t>中院村</t>
  </si>
  <si>
    <t>南山高地12栋、麦兆巷16号、锦江路：左1栋住房、左2栋住房、右1栋住房、右2栋住房、右3栋住房、左1栋门面、左2栋门面、右1栋门面、右2栋门面、右3栋门面、右1栋顶端门面、星河国际1栋、2栋、3栋、4栋、5栋、6栋、锦江路：左3栋、左楼、右楼；华田亲水湾：6栋、7栋、8栋、兴隆新村：1栋、2栋、3栋、4栋、14栋、15栋、19栋、20栋、5栋、6栋、7栋、8栋、16栋、17栋、21栋、9栋、10栋、11栋、12栋、13栋、18栋、兴隆上苑巷：12栋、民房34栋、干平新村：左1栋、左2栋、右1栋、右2栋、右3栋、右4栋、右5栋、右6栋和干平新村散巷、左1栋、左2栋、左3栋、左4栋、左5栋、右7栋和对到6栋门面</t>
  </si>
  <si>
    <t>小孟街道办事处</t>
  </si>
  <si>
    <t>把伙村</t>
  </si>
  <si>
    <t>陈亮村</t>
  </si>
  <si>
    <t>丰报云村</t>
  </si>
  <si>
    <t>枫阳社区</t>
  </si>
  <si>
    <t>183厂</t>
  </si>
  <si>
    <t>付官村</t>
  </si>
  <si>
    <t>付官村、传化物流港</t>
  </si>
  <si>
    <t>航天园社区</t>
  </si>
  <si>
    <t>航天园小区</t>
  </si>
  <si>
    <t>红林社区</t>
  </si>
  <si>
    <t>143厂</t>
  </si>
  <si>
    <t>红艳村</t>
  </si>
  <si>
    <t>麦乃村</t>
  </si>
  <si>
    <t>毛寨村</t>
  </si>
  <si>
    <t>松花江社区</t>
  </si>
  <si>
    <t>王武监狱、美城新都</t>
  </si>
  <si>
    <t>王宽村</t>
  </si>
  <si>
    <t>王武村</t>
  </si>
  <si>
    <t>翁岩村</t>
  </si>
  <si>
    <t>杨中村</t>
  </si>
  <si>
    <t>周家寨村</t>
  </si>
  <si>
    <t>注：本规划表自2024年7月1日9时0分0秒起生效。</t>
  </si>
  <si>
    <t>花溪区局本期可增设零售点数量1户及以上统计公示表</t>
  </si>
  <si>
    <t>现有零售点数量（个）</t>
  </si>
  <si>
    <t>本期可增设零售点数量（个）</t>
  </si>
  <si>
    <t>统计人：</t>
  </si>
  <si>
    <t xml:space="preserve">统计日期： </t>
  </si>
  <si>
    <t>年</t>
  </si>
  <si>
    <t>月</t>
  </si>
  <si>
    <t>日</t>
  </si>
  <si>
    <t>贵阳市花溪区2024年第二期烟草制品零售点可设置数量分配表</t>
  </si>
  <si>
    <t xml:space="preserve">          统计人：徐子涵</t>
  </si>
  <si>
    <t>2024年</t>
  </si>
  <si>
    <t>1月</t>
  </si>
  <si>
    <t>31日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</si>
</sst>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5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.5"/>
      <color theme="1"/>
      <name val="黑体"/>
      <charset val="134"/>
    </font>
    <font>
      <sz val="14"/>
      <color theme="1"/>
      <name val="黑体"/>
      <charset val="134"/>
    </font>
    <font>
      <sz val="10.5"/>
      <color theme="1"/>
      <name val="黑体"/>
      <charset val="134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name val="黑体"/>
      <charset val="134"/>
    </font>
    <font>
      <b/>
      <sz val="10.5"/>
      <name val="黑体"/>
      <charset val="134"/>
    </font>
    <font>
      <sz val="14"/>
      <name val="黑体"/>
      <charset val="134"/>
    </font>
    <font>
      <sz val="10.5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1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5" applyNumberFormat="0" applyAlignment="0" applyProtection="0">
      <alignment vertical="center"/>
    </xf>
    <xf numFmtId="0" fontId="23" fillId="5" borderId="16" applyNumberFormat="0" applyAlignment="0" applyProtection="0">
      <alignment vertical="center"/>
    </xf>
    <xf numFmtId="0" fontId="24" fillId="5" borderId="15" applyNumberFormat="0" applyAlignment="0" applyProtection="0">
      <alignment vertical="center"/>
    </xf>
    <xf numFmtId="0" fontId="25" fillId="6" borderId="17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3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/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3" fillId="0" borderId="0"/>
    <xf numFmtId="0" fontId="34" fillId="0" borderId="0" applyNumberFormat="0" applyFont="0" applyFill="0" applyBorder="0" applyAlignment="0" applyProtection="0"/>
    <xf numFmtId="0" fontId="33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0" fillId="0" borderId="0">
      <alignment vertical="center"/>
    </xf>
    <xf numFmtId="0" fontId="33" fillId="0" borderId="0"/>
    <xf numFmtId="0" fontId="33" fillId="0" borderId="0"/>
    <xf numFmtId="0" fontId="33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0" fillId="0" borderId="0">
      <alignment vertical="center"/>
    </xf>
    <xf numFmtId="0" fontId="0" fillId="0" borderId="0">
      <alignment vertical="center"/>
    </xf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3" fillId="0" borderId="0"/>
    <xf numFmtId="0" fontId="33" fillId="0" borderId="0"/>
    <xf numFmtId="0" fontId="0" fillId="0" borderId="0">
      <alignment vertical="center"/>
    </xf>
    <xf numFmtId="0" fontId="0" fillId="0" borderId="0">
      <alignment vertical="center"/>
    </xf>
    <xf numFmtId="0" fontId="33" fillId="0" borderId="0"/>
    <xf numFmtId="0" fontId="33" fillId="0" borderId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  <xf numFmtId="0" fontId="34" fillId="0" borderId="0" applyNumberFormat="0" applyFont="0" applyFill="0" applyBorder="0" applyAlignment="0" applyProtection="0"/>
  </cellStyleXfs>
  <cellXfs count="8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2" borderId="1" xfId="72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72" applyFont="1" applyFill="1" applyBorder="1" applyAlignment="1">
      <alignment horizontal="center" vertical="center" wrapText="1"/>
    </xf>
    <xf numFmtId="0" fontId="6" fillId="2" borderId="1" xfId="65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>
      <alignment vertical="center"/>
    </xf>
    <xf numFmtId="0" fontId="2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vertical="center" wrapText="1"/>
    </xf>
    <xf numFmtId="0" fontId="6" fillId="2" borderId="5" xfId="72" applyFont="1" applyFill="1" applyBorder="1" applyAlignment="1">
      <alignment horizontal="left" vertical="center" wrapText="1"/>
    </xf>
    <xf numFmtId="0" fontId="6" fillId="2" borderId="5" xfId="72" applyFont="1" applyFill="1" applyBorder="1" applyAlignment="1">
      <alignment horizontal="center" vertical="center" wrapText="1"/>
    </xf>
    <xf numFmtId="0" fontId="6" fillId="2" borderId="6" xfId="72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72" applyFont="1" applyFill="1" applyBorder="1" applyAlignment="1">
      <alignment vertical="center" wrapText="1"/>
    </xf>
    <xf numFmtId="0" fontId="6" fillId="2" borderId="1" xfId="72" applyFont="1" applyFill="1" applyBorder="1" applyAlignment="1">
      <alignment horizontal="left" vertical="center" wrapText="1"/>
    </xf>
    <xf numFmtId="0" fontId="6" fillId="2" borderId="1" xfId="65" applyFont="1" applyFill="1" applyBorder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/>
    </xf>
    <xf numFmtId="0" fontId="0" fillId="2" borderId="0" xfId="0" applyFill="1">
      <alignment vertical="center"/>
    </xf>
    <xf numFmtId="0" fontId="2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9" fillId="0" borderId="0" xfId="0" applyFont="1">
      <alignment vertical="center"/>
    </xf>
    <xf numFmtId="0" fontId="0" fillId="0" borderId="0" xfId="0" applyFill="1">
      <alignment vertical="center"/>
    </xf>
    <xf numFmtId="0" fontId="6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8" fillId="0" borderId="0" xfId="0" applyFont="1">
      <alignment vertical="center"/>
    </xf>
    <xf numFmtId="0" fontId="10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72" applyFont="1" applyFill="1" applyBorder="1" applyAlignment="1">
      <alignment horizontal="center" vertical="center" wrapText="1"/>
    </xf>
    <xf numFmtId="0" fontId="6" fillId="0" borderId="5" xfId="72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72" applyFont="1" applyFill="1" applyBorder="1" applyAlignment="1">
      <alignment horizontal="center" vertical="center" wrapText="1"/>
    </xf>
    <xf numFmtId="0" fontId="6" fillId="0" borderId="1" xfId="72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65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left" vertical="top" wrapText="1"/>
    </xf>
    <xf numFmtId="0" fontId="6" fillId="0" borderId="11" xfId="0" applyFont="1" applyFill="1" applyBorder="1" applyAlignment="1">
      <alignment horizontal="left" vertical="top" wrapText="1"/>
    </xf>
    <xf numFmtId="0" fontId="2" fillId="0" borderId="0" xfId="0" applyFont="1" applyFill="1">
      <alignment vertical="center"/>
    </xf>
    <xf numFmtId="0" fontId="8" fillId="0" borderId="0" xfId="0" applyFont="1" applyFill="1">
      <alignment vertical="center"/>
    </xf>
    <xf numFmtId="0" fontId="0" fillId="0" borderId="0" xfId="0" applyFill="1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 2 2" xfId="49"/>
    <cellStyle name="常规 4 3" xfId="50"/>
    <cellStyle name="常规 6 2" xfId="51"/>
    <cellStyle name="常规 6 2 2" xfId="52"/>
    <cellStyle name="常规 6 2 3" xfId="53"/>
    <cellStyle name="常规 6 3" xfId="54"/>
    <cellStyle name="常规 7 2" xfId="55"/>
    <cellStyle name="常规 9" xfId="56"/>
    <cellStyle name="常规 7 2 2" xfId="57"/>
    <cellStyle name="常规 3 3" xfId="58"/>
    <cellStyle name="常规 8 2" xfId="59"/>
    <cellStyle name="常规 3 2 2" xfId="60"/>
    <cellStyle name="常规 2 2 2 2 2 3" xfId="61"/>
    <cellStyle name="常规 3 2" xfId="62"/>
    <cellStyle name="常规 4" xfId="63"/>
    <cellStyle name="常规 5 2" xfId="64"/>
    <cellStyle name="常规 2" xfId="65"/>
    <cellStyle name="常规 7 3" xfId="66"/>
    <cellStyle name="常规 5 3" xfId="67"/>
    <cellStyle name="常规 3" xfId="68"/>
    <cellStyle name="常规 7" xfId="69"/>
    <cellStyle name="常规 5 2 3" xfId="70"/>
    <cellStyle name="常规 4 2 3" xfId="71"/>
    <cellStyle name="常规 6" xfId="72"/>
    <cellStyle name="常规 2 2 2 4" xfId="73"/>
    <cellStyle name="常规 5 2 2" xfId="74"/>
    <cellStyle name="常规 3 2 3" xfId="75"/>
    <cellStyle name="常规 5" xfId="76"/>
    <cellStyle name="常规 11" xfId="77"/>
    <cellStyle name="常规 8 3" xfId="78"/>
    <cellStyle name="常规 2 2 2 2" xfId="79"/>
    <cellStyle name="常规 7 2 3" xfId="80"/>
    <cellStyle name="常规 10" xfId="81"/>
    <cellStyle name="常规 2 2" xfId="82"/>
    <cellStyle name="常规 2 3" xfId="83"/>
    <cellStyle name="常规 12" xfId="84"/>
    <cellStyle name="常规 4 2" xfId="85"/>
    <cellStyle name="常规 2 2 2 2 3" xfId="86"/>
    <cellStyle name="常规 2 5" xfId="87"/>
    <cellStyle name="常规 2 4" xfId="88"/>
    <cellStyle name="常规 2 2 4" xfId="89"/>
    <cellStyle name="常规 2 2 3" xfId="90"/>
    <cellStyle name="常规 2 2 2 3" xfId="91"/>
    <cellStyle name="常规 2 2 2 2 2 2" xfId="92"/>
    <cellStyle name="常规 2 2 2 2 2" xfId="93"/>
    <cellStyle name="常规 2 2 2" xfId="94"/>
    <cellStyle name="常规 16" xfId="95"/>
    <cellStyle name="常规 15" xfId="96"/>
    <cellStyle name="常规 14" xfId="97"/>
    <cellStyle name="常规 13" xfId="9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96"/>
  <sheetViews>
    <sheetView tabSelected="1" zoomScale="85" zoomScaleNormal="85" workbookViewId="0">
      <pane ySplit="2" topLeftCell="A180" activePane="bottomLeft" state="frozen"/>
      <selection/>
      <selection pane="bottomLeft" activeCell="J203" sqref="J203"/>
    </sheetView>
  </sheetViews>
  <sheetFormatPr defaultColWidth="9" defaultRowHeight="34.5" customHeight="1" outlineLevelCol="6"/>
  <cols>
    <col min="1" max="1" width="9.375" customWidth="1"/>
    <col min="2" max="2" width="20.25" style="22" customWidth="1"/>
    <col min="3" max="3" width="26.25" style="52" customWidth="1"/>
    <col min="4" max="4" width="97.75" style="24" customWidth="1"/>
    <col min="5" max="5" width="12.625" customWidth="1"/>
    <col min="6" max="6" width="10.375" customWidth="1"/>
  </cols>
  <sheetData>
    <row r="1" ht="89" customHeight="1" spans="1:7">
      <c r="A1" s="53" t="s">
        <v>0</v>
      </c>
      <c r="B1" s="53"/>
      <c r="C1" s="53"/>
      <c r="D1" s="53"/>
      <c r="E1" s="53"/>
      <c r="F1" s="53"/>
      <c r="G1" s="54"/>
    </row>
    <row r="2" ht="61.15" customHeight="1" spans="1:7">
      <c r="A2" s="55" t="s">
        <v>1</v>
      </c>
      <c r="B2" s="56" t="s">
        <v>2</v>
      </c>
      <c r="C2" s="57" t="s">
        <v>3</v>
      </c>
      <c r="D2" s="58" t="s">
        <v>4</v>
      </c>
      <c r="E2" s="58" t="s">
        <v>5</v>
      </c>
      <c r="F2" s="59" t="s">
        <v>6</v>
      </c>
      <c r="G2" s="58" t="s">
        <v>7</v>
      </c>
    </row>
    <row r="3" ht="30" customHeight="1" spans="1:7">
      <c r="A3" s="60">
        <v>1</v>
      </c>
      <c r="B3" s="61" t="s">
        <v>8</v>
      </c>
      <c r="C3" s="60" t="s">
        <v>9</v>
      </c>
      <c r="D3" s="62" t="s">
        <v>9</v>
      </c>
      <c r="E3" s="60">
        <v>1</v>
      </c>
      <c r="F3" s="63">
        <v>50</v>
      </c>
      <c r="G3" s="64"/>
    </row>
    <row r="4" ht="30" customHeight="1" spans="1:7">
      <c r="A4" s="65">
        <v>2</v>
      </c>
      <c r="B4" s="66"/>
      <c r="C4" s="65" t="s">
        <v>10</v>
      </c>
      <c r="D4" s="67" t="s">
        <v>10</v>
      </c>
      <c r="E4" s="65">
        <v>7</v>
      </c>
      <c r="F4" s="63">
        <v>50</v>
      </c>
      <c r="G4" s="68"/>
    </row>
    <row r="5" ht="30" customHeight="1" spans="1:7">
      <c r="A5" s="60">
        <v>3</v>
      </c>
      <c r="B5" s="66"/>
      <c r="C5" s="65" t="s">
        <v>11</v>
      </c>
      <c r="D5" s="67" t="s">
        <v>11</v>
      </c>
      <c r="E5" s="65">
        <v>4</v>
      </c>
      <c r="F5" s="63">
        <v>50</v>
      </c>
      <c r="G5" s="68"/>
    </row>
    <row r="6" s="48" customFormat="1" ht="30" customHeight="1" spans="1:7">
      <c r="A6" s="65">
        <v>4</v>
      </c>
      <c r="B6" s="66"/>
      <c r="C6" s="65" t="s">
        <v>12</v>
      </c>
      <c r="D6" s="67" t="s">
        <v>12</v>
      </c>
      <c r="E6" s="65">
        <v>51</v>
      </c>
      <c r="F6" s="63">
        <v>50</v>
      </c>
      <c r="G6" s="68"/>
    </row>
    <row r="7" ht="30" customHeight="1" spans="1:7">
      <c r="A7" s="60">
        <v>5</v>
      </c>
      <c r="B7" s="66"/>
      <c r="C7" s="65" t="s">
        <v>13</v>
      </c>
      <c r="D7" s="67" t="s">
        <v>13</v>
      </c>
      <c r="E7" s="65">
        <v>7</v>
      </c>
      <c r="F7" s="63">
        <v>50</v>
      </c>
      <c r="G7" s="68"/>
    </row>
    <row r="8" ht="30" customHeight="1" spans="1:7">
      <c r="A8" s="65">
        <v>6</v>
      </c>
      <c r="B8" s="66"/>
      <c r="C8" s="65" t="s">
        <v>14</v>
      </c>
      <c r="D8" s="67" t="s">
        <v>14</v>
      </c>
      <c r="E8" s="65">
        <v>8</v>
      </c>
      <c r="F8" s="63">
        <v>50</v>
      </c>
      <c r="G8" s="68"/>
    </row>
    <row r="9" ht="30" customHeight="1" spans="1:7">
      <c r="A9" s="60">
        <v>7</v>
      </c>
      <c r="B9" s="66"/>
      <c r="C9" s="65" t="s">
        <v>15</v>
      </c>
      <c r="D9" s="67" t="s">
        <v>15</v>
      </c>
      <c r="E9" s="65">
        <v>1</v>
      </c>
      <c r="F9" s="63">
        <v>50</v>
      </c>
      <c r="G9" s="68"/>
    </row>
    <row r="10" ht="30" customHeight="1" spans="1:7">
      <c r="A10" s="65">
        <v>8</v>
      </c>
      <c r="B10" s="66"/>
      <c r="C10" s="65" t="s">
        <v>16</v>
      </c>
      <c r="D10" s="67" t="s">
        <v>16</v>
      </c>
      <c r="E10" s="65">
        <v>4</v>
      </c>
      <c r="F10" s="63">
        <v>50</v>
      </c>
      <c r="G10" s="68"/>
    </row>
    <row r="11" s="49" customFormat="1" ht="30" customHeight="1" spans="1:7">
      <c r="A11" s="60">
        <v>9</v>
      </c>
      <c r="B11" s="66"/>
      <c r="C11" s="65" t="s">
        <v>17</v>
      </c>
      <c r="D11" s="67" t="s">
        <v>17</v>
      </c>
      <c r="E11" s="65">
        <v>5</v>
      </c>
      <c r="F11" s="63">
        <v>50</v>
      </c>
      <c r="G11" s="68"/>
    </row>
    <row r="12" s="49" customFormat="1" ht="30" customHeight="1" spans="1:7">
      <c r="A12" s="65">
        <v>10</v>
      </c>
      <c r="B12" s="66"/>
      <c r="C12" s="65" t="s">
        <v>18</v>
      </c>
      <c r="D12" s="67" t="s">
        <v>18</v>
      </c>
      <c r="E12" s="65">
        <v>9</v>
      </c>
      <c r="F12" s="63">
        <v>50</v>
      </c>
      <c r="G12" s="68"/>
    </row>
    <row r="13" s="49" customFormat="1" ht="30" customHeight="1" spans="1:7">
      <c r="A13" s="60">
        <v>11</v>
      </c>
      <c r="B13" s="66"/>
      <c r="C13" s="65" t="s">
        <v>19</v>
      </c>
      <c r="D13" s="67" t="s">
        <v>19</v>
      </c>
      <c r="E13" s="65">
        <v>2</v>
      </c>
      <c r="F13" s="63">
        <v>50</v>
      </c>
      <c r="G13" s="68"/>
    </row>
    <row r="14" s="49" customFormat="1" ht="30" customHeight="1" spans="1:7">
      <c r="A14" s="65">
        <v>12</v>
      </c>
      <c r="B14" s="66"/>
      <c r="C14" s="65" t="s">
        <v>20</v>
      </c>
      <c r="D14" s="67" t="s">
        <v>20</v>
      </c>
      <c r="E14" s="65">
        <v>6</v>
      </c>
      <c r="F14" s="63">
        <v>50</v>
      </c>
      <c r="G14" s="68"/>
    </row>
    <row r="15" s="49" customFormat="1" ht="30" customHeight="1" spans="1:7">
      <c r="A15" s="60">
        <v>13</v>
      </c>
      <c r="B15" s="66"/>
      <c r="C15" s="65" t="s">
        <v>21</v>
      </c>
      <c r="D15" s="67" t="s">
        <v>21</v>
      </c>
      <c r="E15" s="65">
        <v>2</v>
      </c>
      <c r="F15" s="63">
        <v>50</v>
      </c>
      <c r="G15" s="68"/>
    </row>
    <row r="16" s="49" customFormat="1" ht="30" customHeight="1" spans="1:7">
      <c r="A16" s="65">
        <v>14</v>
      </c>
      <c r="B16" s="66"/>
      <c r="C16" s="65" t="s">
        <v>22</v>
      </c>
      <c r="D16" s="67" t="s">
        <v>22</v>
      </c>
      <c r="E16" s="65">
        <v>11</v>
      </c>
      <c r="F16" s="63">
        <v>50</v>
      </c>
      <c r="G16" s="68"/>
    </row>
    <row r="17" s="49" customFormat="1" ht="30" customHeight="1" spans="1:7">
      <c r="A17" s="60">
        <v>15</v>
      </c>
      <c r="B17" s="66"/>
      <c r="C17" s="65" t="s">
        <v>23</v>
      </c>
      <c r="D17" s="67" t="s">
        <v>23</v>
      </c>
      <c r="E17" s="65">
        <v>4</v>
      </c>
      <c r="F17" s="63">
        <v>50</v>
      </c>
      <c r="G17" s="68"/>
    </row>
    <row r="18" s="49" customFormat="1" ht="30" customHeight="1" spans="1:7">
      <c r="A18" s="65">
        <v>16</v>
      </c>
      <c r="B18" s="66"/>
      <c r="C18" s="65" t="s">
        <v>24</v>
      </c>
      <c r="D18" s="67" t="s">
        <v>24</v>
      </c>
      <c r="E18" s="65">
        <v>1</v>
      </c>
      <c r="F18" s="63">
        <v>50</v>
      </c>
      <c r="G18" s="68"/>
    </row>
    <row r="19" s="50" customFormat="1" ht="30" customHeight="1" spans="1:7">
      <c r="A19" s="60">
        <v>17</v>
      </c>
      <c r="B19" s="66"/>
      <c r="C19" s="65" t="s">
        <v>25</v>
      </c>
      <c r="D19" s="67" t="s">
        <v>25</v>
      </c>
      <c r="E19" s="65">
        <v>1</v>
      </c>
      <c r="F19" s="63">
        <v>50</v>
      </c>
      <c r="G19" s="68"/>
    </row>
    <row r="20" s="49" customFormat="1" ht="30" customHeight="1" spans="1:7">
      <c r="A20" s="65">
        <v>18</v>
      </c>
      <c r="B20" s="66"/>
      <c r="C20" s="65" t="s">
        <v>26</v>
      </c>
      <c r="D20" s="67" t="s">
        <v>26</v>
      </c>
      <c r="E20" s="65">
        <v>2</v>
      </c>
      <c r="F20" s="63">
        <v>50</v>
      </c>
      <c r="G20" s="68"/>
    </row>
    <row r="21" s="51" customFormat="1" ht="44.45" customHeight="1" spans="1:7">
      <c r="A21" s="60">
        <v>19</v>
      </c>
      <c r="B21" s="66" t="s">
        <v>27</v>
      </c>
      <c r="C21" s="65" t="s">
        <v>28</v>
      </c>
      <c r="D21" s="67" t="s">
        <v>29</v>
      </c>
      <c r="E21" s="65">
        <v>32</v>
      </c>
      <c r="F21" s="63">
        <v>50</v>
      </c>
      <c r="G21" s="68"/>
    </row>
    <row r="22" s="49" customFormat="1" ht="30" customHeight="1" spans="1:7">
      <c r="A22" s="65">
        <v>20</v>
      </c>
      <c r="B22" s="66"/>
      <c r="C22" s="65" t="s">
        <v>30</v>
      </c>
      <c r="D22" s="67" t="s">
        <v>31</v>
      </c>
      <c r="E22" s="65">
        <v>27</v>
      </c>
      <c r="F22" s="63">
        <v>50</v>
      </c>
      <c r="G22" s="68"/>
    </row>
    <row r="23" s="49" customFormat="1" ht="88.15" customHeight="1" spans="1:7">
      <c r="A23" s="60">
        <v>21</v>
      </c>
      <c r="B23" s="66"/>
      <c r="C23" s="65" t="s">
        <v>32</v>
      </c>
      <c r="D23" s="67" t="s">
        <v>33</v>
      </c>
      <c r="E23" s="65">
        <v>29</v>
      </c>
      <c r="F23" s="63">
        <v>50</v>
      </c>
      <c r="G23" s="68"/>
    </row>
    <row r="24" s="51" customFormat="1" ht="30" customHeight="1" spans="1:7">
      <c r="A24" s="65">
        <v>22</v>
      </c>
      <c r="B24" s="66"/>
      <c r="C24" s="65" t="s">
        <v>34</v>
      </c>
      <c r="D24" s="67" t="s">
        <v>34</v>
      </c>
      <c r="E24" s="65">
        <v>15</v>
      </c>
      <c r="F24" s="69">
        <v>50</v>
      </c>
      <c r="G24" s="68"/>
    </row>
    <row r="25" s="49" customFormat="1" ht="30" customHeight="1" spans="1:7">
      <c r="A25" s="60">
        <v>23</v>
      </c>
      <c r="B25" s="66"/>
      <c r="C25" s="65" t="s">
        <v>35</v>
      </c>
      <c r="D25" s="67" t="s">
        <v>35</v>
      </c>
      <c r="E25" s="65">
        <v>11</v>
      </c>
      <c r="F25" s="69">
        <v>50</v>
      </c>
      <c r="G25" s="68"/>
    </row>
    <row r="26" s="51" customFormat="1" ht="30" customHeight="1" spans="1:7">
      <c r="A26" s="65">
        <v>24</v>
      </c>
      <c r="B26" s="66"/>
      <c r="C26" s="65" t="s">
        <v>36</v>
      </c>
      <c r="D26" s="67" t="s">
        <v>37</v>
      </c>
      <c r="E26" s="65">
        <v>63</v>
      </c>
      <c r="F26" s="69">
        <v>50</v>
      </c>
      <c r="G26" s="68"/>
    </row>
    <row r="27" s="51" customFormat="1" ht="32.45" customHeight="1" spans="1:7">
      <c r="A27" s="60">
        <v>25</v>
      </c>
      <c r="B27" s="66"/>
      <c r="C27" s="65" t="s">
        <v>38</v>
      </c>
      <c r="D27" s="67" t="s">
        <v>39</v>
      </c>
      <c r="E27" s="65">
        <v>65</v>
      </c>
      <c r="F27" s="69">
        <v>50</v>
      </c>
      <c r="G27" s="68"/>
    </row>
    <row r="28" s="51" customFormat="1" ht="64.15" customHeight="1" spans="1:7">
      <c r="A28" s="65">
        <v>26</v>
      </c>
      <c r="B28" s="66"/>
      <c r="C28" s="65" t="s">
        <v>40</v>
      </c>
      <c r="D28" s="67" t="s">
        <v>41</v>
      </c>
      <c r="E28" s="65">
        <v>75</v>
      </c>
      <c r="F28" s="69">
        <v>50</v>
      </c>
      <c r="G28" s="68"/>
    </row>
    <row r="29" s="49" customFormat="1" ht="30" customHeight="1" spans="1:7">
      <c r="A29" s="60">
        <v>27</v>
      </c>
      <c r="B29" s="66" t="s">
        <v>42</v>
      </c>
      <c r="C29" s="65" t="s">
        <v>43</v>
      </c>
      <c r="D29" s="67" t="s">
        <v>43</v>
      </c>
      <c r="E29" s="65">
        <v>16</v>
      </c>
      <c r="F29" s="69">
        <v>50</v>
      </c>
      <c r="G29" s="68"/>
    </row>
    <row r="30" s="49" customFormat="1" ht="30" customHeight="1" spans="1:7">
      <c r="A30" s="65">
        <v>28</v>
      </c>
      <c r="B30" s="66"/>
      <c r="C30" s="65" t="s">
        <v>44</v>
      </c>
      <c r="D30" s="67" t="s">
        <v>44</v>
      </c>
      <c r="E30" s="65">
        <v>18</v>
      </c>
      <c r="F30" s="69">
        <v>50</v>
      </c>
      <c r="G30" s="68"/>
    </row>
    <row r="31" s="49" customFormat="1" ht="30" customHeight="1" spans="1:7">
      <c r="A31" s="60">
        <v>29</v>
      </c>
      <c r="B31" s="66"/>
      <c r="C31" s="65" t="s">
        <v>45</v>
      </c>
      <c r="D31" s="67" t="s">
        <v>45</v>
      </c>
      <c r="E31" s="65">
        <v>7</v>
      </c>
      <c r="F31" s="69">
        <v>50</v>
      </c>
      <c r="G31" s="68"/>
    </row>
    <row r="32" s="49" customFormat="1" ht="30" customHeight="1" spans="1:7">
      <c r="A32" s="65">
        <v>30</v>
      </c>
      <c r="B32" s="66"/>
      <c r="C32" s="65" t="s">
        <v>46</v>
      </c>
      <c r="D32" s="67" t="s">
        <v>46</v>
      </c>
      <c r="E32" s="65">
        <v>18</v>
      </c>
      <c r="F32" s="69">
        <v>50</v>
      </c>
      <c r="G32" s="68"/>
    </row>
    <row r="33" s="49" customFormat="1" ht="30" customHeight="1" spans="1:7">
      <c r="A33" s="60">
        <v>31</v>
      </c>
      <c r="B33" s="66"/>
      <c r="C33" s="65" t="s">
        <v>47</v>
      </c>
      <c r="D33" s="67" t="s">
        <v>47</v>
      </c>
      <c r="E33" s="65">
        <v>24</v>
      </c>
      <c r="F33" s="69">
        <v>50</v>
      </c>
      <c r="G33" s="68"/>
    </row>
    <row r="34" s="49" customFormat="1" ht="30" customHeight="1" spans="1:7">
      <c r="A34" s="65">
        <v>32</v>
      </c>
      <c r="B34" s="66"/>
      <c r="C34" s="65" t="s">
        <v>48</v>
      </c>
      <c r="D34" s="65" t="s">
        <v>48</v>
      </c>
      <c r="E34" s="65">
        <v>13</v>
      </c>
      <c r="F34" s="69">
        <v>50</v>
      </c>
      <c r="G34" s="68"/>
    </row>
    <row r="35" s="49" customFormat="1" ht="30" customHeight="1" spans="1:7">
      <c r="A35" s="60">
        <v>33</v>
      </c>
      <c r="B35" s="66"/>
      <c r="C35" s="65" t="s">
        <v>49</v>
      </c>
      <c r="D35" s="65" t="s">
        <v>49</v>
      </c>
      <c r="E35" s="65">
        <v>18</v>
      </c>
      <c r="F35" s="69">
        <v>50</v>
      </c>
      <c r="G35" s="68"/>
    </row>
    <row r="36" s="49" customFormat="1" ht="30" customHeight="1" spans="1:7">
      <c r="A36" s="65">
        <v>34</v>
      </c>
      <c r="B36" s="70" t="s">
        <v>50</v>
      </c>
      <c r="C36" s="65" t="s">
        <v>51</v>
      </c>
      <c r="D36" s="65" t="s">
        <v>51</v>
      </c>
      <c r="E36" s="65">
        <v>10</v>
      </c>
      <c r="F36" s="69">
        <v>50</v>
      </c>
      <c r="G36" s="68"/>
    </row>
    <row r="37" s="51" customFormat="1" ht="30" customHeight="1" spans="1:7">
      <c r="A37" s="60">
        <v>35</v>
      </c>
      <c r="B37" s="70"/>
      <c r="C37" s="65" t="s">
        <v>52</v>
      </c>
      <c r="D37" s="65" t="s">
        <v>52</v>
      </c>
      <c r="E37" s="65">
        <v>13</v>
      </c>
      <c r="F37" s="69">
        <v>50</v>
      </c>
      <c r="G37" s="68"/>
    </row>
    <row r="38" s="49" customFormat="1" ht="30" customHeight="1" spans="1:7">
      <c r="A38" s="65">
        <v>36</v>
      </c>
      <c r="B38" s="70"/>
      <c r="C38" s="65" t="s">
        <v>53</v>
      </c>
      <c r="D38" s="65" t="s">
        <v>53</v>
      </c>
      <c r="E38" s="65">
        <v>29</v>
      </c>
      <c r="F38" s="69">
        <v>50</v>
      </c>
      <c r="G38" s="68"/>
    </row>
    <row r="39" s="49" customFormat="1" ht="30" customHeight="1" spans="1:7">
      <c r="A39" s="60">
        <v>37</v>
      </c>
      <c r="B39" s="70" t="s">
        <v>54</v>
      </c>
      <c r="C39" s="65" t="s">
        <v>55</v>
      </c>
      <c r="D39" s="65" t="s">
        <v>55</v>
      </c>
      <c r="E39" s="65">
        <v>11</v>
      </c>
      <c r="F39" s="69">
        <v>50</v>
      </c>
      <c r="G39" s="68"/>
    </row>
    <row r="40" s="49" customFormat="1" ht="30" customHeight="1" spans="1:7">
      <c r="A40" s="65">
        <v>38</v>
      </c>
      <c r="B40" s="70"/>
      <c r="C40" s="65" t="s">
        <v>56</v>
      </c>
      <c r="D40" s="65" t="s">
        <v>56</v>
      </c>
      <c r="E40" s="65">
        <v>8</v>
      </c>
      <c r="F40" s="69">
        <v>50</v>
      </c>
      <c r="G40" s="68"/>
    </row>
    <row r="41" s="49" customFormat="1" ht="30" customHeight="1" spans="1:7">
      <c r="A41" s="60">
        <v>39</v>
      </c>
      <c r="B41" s="70"/>
      <c r="C41" s="65" t="s">
        <v>57</v>
      </c>
      <c r="D41" s="65" t="s">
        <v>57</v>
      </c>
      <c r="E41" s="65">
        <v>12</v>
      </c>
      <c r="F41" s="69">
        <v>50</v>
      </c>
      <c r="G41" s="68"/>
    </row>
    <row r="42" s="49" customFormat="1" ht="30" customHeight="1" spans="1:7">
      <c r="A42" s="65">
        <v>40</v>
      </c>
      <c r="B42" s="70"/>
      <c r="C42" s="65" t="s">
        <v>58</v>
      </c>
      <c r="D42" s="65" t="s">
        <v>58</v>
      </c>
      <c r="E42" s="65">
        <v>8</v>
      </c>
      <c r="F42" s="69">
        <v>50</v>
      </c>
      <c r="G42" s="68"/>
    </row>
    <row r="43" s="49" customFormat="1" ht="30" customHeight="1" spans="1:7">
      <c r="A43" s="60">
        <v>41</v>
      </c>
      <c r="B43" s="70"/>
      <c r="C43" s="65" t="s">
        <v>59</v>
      </c>
      <c r="D43" s="65" t="s">
        <v>59</v>
      </c>
      <c r="E43" s="65">
        <v>16</v>
      </c>
      <c r="F43" s="69">
        <v>50</v>
      </c>
      <c r="G43" s="68"/>
    </row>
    <row r="44" s="49" customFormat="1" ht="30" customHeight="1" spans="1:7">
      <c r="A44" s="65">
        <v>42</v>
      </c>
      <c r="B44" s="70"/>
      <c r="C44" s="65" t="s">
        <v>60</v>
      </c>
      <c r="D44" s="65" t="s">
        <v>60</v>
      </c>
      <c r="E44" s="65">
        <v>21</v>
      </c>
      <c r="F44" s="69">
        <v>50</v>
      </c>
      <c r="G44" s="68"/>
    </row>
    <row r="45" s="49" customFormat="1" ht="30" customHeight="1" spans="1:7">
      <c r="A45" s="60">
        <v>43</v>
      </c>
      <c r="B45" s="70"/>
      <c r="C45" s="65" t="s">
        <v>61</v>
      </c>
      <c r="D45" s="65" t="s">
        <v>61</v>
      </c>
      <c r="E45" s="65">
        <v>7</v>
      </c>
      <c r="F45" s="69">
        <v>50</v>
      </c>
      <c r="G45" s="68"/>
    </row>
    <row r="46" s="49" customFormat="1" ht="30" customHeight="1" spans="1:7">
      <c r="A46" s="65">
        <v>44</v>
      </c>
      <c r="B46" s="70"/>
      <c r="C46" s="65" t="s">
        <v>62</v>
      </c>
      <c r="D46" s="65" t="s">
        <v>62</v>
      </c>
      <c r="E46" s="65">
        <v>9</v>
      </c>
      <c r="F46" s="69">
        <v>50</v>
      </c>
      <c r="G46" s="68"/>
    </row>
    <row r="47" s="49" customFormat="1" ht="30" customHeight="1" spans="1:7">
      <c r="A47" s="60">
        <v>45</v>
      </c>
      <c r="B47" s="70"/>
      <c r="C47" s="65" t="s">
        <v>63</v>
      </c>
      <c r="D47" s="65" t="s">
        <v>63</v>
      </c>
      <c r="E47" s="65">
        <v>4</v>
      </c>
      <c r="F47" s="69">
        <v>50</v>
      </c>
      <c r="G47" s="68"/>
    </row>
    <row r="48" s="49" customFormat="1" ht="30" customHeight="1" spans="1:7">
      <c r="A48" s="65">
        <v>46</v>
      </c>
      <c r="B48" s="70"/>
      <c r="C48" s="65" t="s">
        <v>64</v>
      </c>
      <c r="D48" s="65" t="s">
        <v>64</v>
      </c>
      <c r="E48" s="65">
        <v>4</v>
      </c>
      <c r="F48" s="69">
        <v>50</v>
      </c>
      <c r="G48" s="68"/>
    </row>
    <row r="49" s="49" customFormat="1" ht="30" customHeight="1" spans="1:7">
      <c r="A49" s="60">
        <v>47</v>
      </c>
      <c r="B49" s="70"/>
      <c r="C49" s="65" t="s">
        <v>65</v>
      </c>
      <c r="D49" s="65" t="s">
        <v>65</v>
      </c>
      <c r="E49" s="65">
        <v>8</v>
      </c>
      <c r="F49" s="69">
        <v>50</v>
      </c>
      <c r="G49" s="68"/>
    </row>
    <row r="50" s="49" customFormat="1" ht="30" customHeight="1" spans="1:7">
      <c r="A50" s="65">
        <v>48</v>
      </c>
      <c r="B50" s="70"/>
      <c r="C50" s="65" t="s">
        <v>66</v>
      </c>
      <c r="D50" s="65" t="s">
        <v>66</v>
      </c>
      <c r="E50" s="65">
        <v>16</v>
      </c>
      <c r="F50" s="69">
        <v>50</v>
      </c>
      <c r="G50" s="68"/>
    </row>
    <row r="51" s="49" customFormat="1" ht="30" customHeight="1" spans="1:7">
      <c r="A51" s="60">
        <v>49</v>
      </c>
      <c r="B51" s="70"/>
      <c r="C51" s="65" t="s">
        <v>67</v>
      </c>
      <c r="D51" s="65" t="s">
        <v>67</v>
      </c>
      <c r="E51" s="65">
        <v>16</v>
      </c>
      <c r="F51" s="69">
        <v>50</v>
      </c>
      <c r="G51" s="68"/>
    </row>
    <row r="52" s="49" customFormat="1" ht="30" customHeight="1" spans="1:7">
      <c r="A52" s="65">
        <v>50</v>
      </c>
      <c r="B52" s="70" t="s">
        <v>68</v>
      </c>
      <c r="C52" s="65" t="s">
        <v>69</v>
      </c>
      <c r="D52" s="65" t="s">
        <v>69</v>
      </c>
      <c r="E52" s="65">
        <v>48</v>
      </c>
      <c r="F52" s="69">
        <v>50</v>
      </c>
      <c r="G52" s="68"/>
    </row>
    <row r="53" s="49" customFormat="1" ht="30" customHeight="1" spans="1:7">
      <c r="A53" s="60">
        <v>51</v>
      </c>
      <c r="B53" s="70"/>
      <c r="C53" s="65" t="s">
        <v>70</v>
      </c>
      <c r="D53" s="65" t="s">
        <v>70</v>
      </c>
      <c r="E53" s="65">
        <v>20</v>
      </c>
      <c r="F53" s="69">
        <v>50</v>
      </c>
      <c r="G53" s="68"/>
    </row>
    <row r="54" s="49" customFormat="1" ht="30" customHeight="1" spans="1:7">
      <c r="A54" s="65">
        <v>52</v>
      </c>
      <c r="B54" s="70"/>
      <c r="C54" s="65" t="s">
        <v>71</v>
      </c>
      <c r="D54" s="67" t="s">
        <v>71</v>
      </c>
      <c r="E54" s="65">
        <v>15</v>
      </c>
      <c r="F54" s="69">
        <v>50</v>
      </c>
      <c r="G54" s="68"/>
    </row>
    <row r="55" s="49" customFormat="1" ht="30" customHeight="1" spans="1:7">
      <c r="A55" s="60">
        <v>53</v>
      </c>
      <c r="B55" s="70"/>
      <c r="C55" s="65" t="s">
        <v>72</v>
      </c>
      <c r="D55" s="71" t="s">
        <v>72</v>
      </c>
      <c r="E55" s="65">
        <v>62</v>
      </c>
      <c r="F55" s="69">
        <v>50</v>
      </c>
      <c r="G55" s="68"/>
    </row>
    <row r="56" s="49" customFormat="1" ht="30" customHeight="1" spans="1:7">
      <c r="A56" s="65">
        <v>54</v>
      </c>
      <c r="B56" s="70"/>
      <c r="C56" s="65" t="s">
        <v>73</v>
      </c>
      <c r="D56" s="71" t="s">
        <v>73</v>
      </c>
      <c r="E56" s="65">
        <v>64</v>
      </c>
      <c r="F56" s="69">
        <v>50</v>
      </c>
      <c r="G56" s="68"/>
    </row>
    <row r="57" s="49" customFormat="1" ht="30" customHeight="1" spans="1:7">
      <c r="A57" s="60">
        <v>55</v>
      </c>
      <c r="B57" s="70"/>
      <c r="C57" s="65" t="s">
        <v>74</v>
      </c>
      <c r="D57" s="71" t="s">
        <v>74</v>
      </c>
      <c r="E57" s="65">
        <v>14</v>
      </c>
      <c r="F57" s="69">
        <v>50</v>
      </c>
      <c r="G57" s="68"/>
    </row>
    <row r="58" s="49" customFormat="1" ht="30" customHeight="1" spans="1:7">
      <c r="A58" s="65">
        <v>56</v>
      </c>
      <c r="B58" s="70"/>
      <c r="C58" s="65" t="s">
        <v>75</v>
      </c>
      <c r="D58" s="71" t="s">
        <v>76</v>
      </c>
      <c r="E58" s="65">
        <v>8</v>
      </c>
      <c r="F58" s="69">
        <v>50</v>
      </c>
      <c r="G58" s="68"/>
    </row>
    <row r="59" s="49" customFormat="1" ht="30" customHeight="1" spans="1:7">
      <c r="A59" s="60">
        <v>57</v>
      </c>
      <c r="B59" s="70"/>
      <c r="C59" s="65" t="s">
        <v>77</v>
      </c>
      <c r="D59" s="71" t="s">
        <v>77</v>
      </c>
      <c r="E59" s="65">
        <v>20</v>
      </c>
      <c r="F59" s="69">
        <v>50</v>
      </c>
      <c r="G59" s="68"/>
    </row>
    <row r="60" s="49" customFormat="1" ht="30" customHeight="1" spans="1:7">
      <c r="A60" s="65">
        <v>58</v>
      </c>
      <c r="B60" s="70"/>
      <c r="C60" s="65" t="s">
        <v>78</v>
      </c>
      <c r="D60" s="71" t="s">
        <v>78</v>
      </c>
      <c r="E60" s="65">
        <v>24</v>
      </c>
      <c r="F60" s="69">
        <v>50</v>
      </c>
      <c r="G60" s="68"/>
    </row>
    <row r="61" s="49" customFormat="1" ht="30" customHeight="1" spans="1:7">
      <c r="A61" s="60">
        <v>59</v>
      </c>
      <c r="B61" s="70" t="s">
        <v>79</v>
      </c>
      <c r="C61" s="65" t="s">
        <v>80</v>
      </c>
      <c r="D61" s="67" t="s">
        <v>80</v>
      </c>
      <c r="E61" s="65">
        <v>1</v>
      </c>
      <c r="F61" s="69">
        <v>50</v>
      </c>
      <c r="G61" s="68"/>
    </row>
    <row r="62" s="49" customFormat="1" ht="30" customHeight="1" spans="1:7">
      <c r="A62" s="65">
        <v>60</v>
      </c>
      <c r="B62" s="70"/>
      <c r="C62" s="65" t="s">
        <v>81</v>
      </c>
      <c r="D62" s="67" t="s">
        <v>81</v>
      </c>
      <c r="E62" s="65">
        <v>4</v>
      </c>
      <c r="F62" s="69">
        <v>50</v>
      </c>
      <c r="G62" s="68"/>
    </row>
    <row r="63" s="49" customFormat="1" ht="29.1" customHeight="1" spans="1:7">
      <c r="A63" s="60">
        <v>61</v>
      </c>
      <c r="B63" s="70"/>
      <c r="C63" s="65" t="s">
        <v>82</v>
      </c>
      <c r="D63" s="67" t="s">
        <v>82</v>
      </c>
      <c r="E63" s="65">
        <v>8</v>
      </c>
      <c r="F63" s="69">
        <v>50</v>
      </c>
      <c r="G63" s="68"/>
    </row>
    <row r="64" s="49" customFormat="1" ht="30" customHeight="1" spans="1:7">
      <c r="A64" s="65">
        <v>62</v>
      </c>
      <c r="B64" s="70"/>
      <c r="C64" s="65" t="s">
        <v>83</v>
      </c>
      <c r="D64" s="67" t="s">
        <v>83</v>
      </c>
      <c r="E64" s="65">
        <v>10</v>
      </c>
      <c r="F64" s="69">
        <v>50</v>
      </c>
      <c r="G64" s="68"/>
    </row>
    <row r="65" s="49" customFormat="1" ht="30" customHeight="1" spans="1:7">
      <c r="A65" s="60">
        <v>63</v>
      </c>
      <c r="B65" s="70"/>
      <c r="C65" s="65" t="s">
        <v>84</v>
      </c>
      <c r="D65" s="67" t="s">
        <v>84</v>
      </c>
      <c r="E65" s="65">
        <v>12</v>
      </c>
      <c r="F65" s="69">
        <v>50</v>
      </c>
      <c r="G65" s="68"/>
    </row>
    <row r="66" s="49" customFormat="1" ht="30" customHeight="1" spans="1:7">
      <c r="A66" s="65">
        <v>64</v>
      </c>
      <c r="B66" s="70"/>
      <c r="C66" s="65" t="s">
        <v>85</v>
      </c>
      <c r="D66" s="67" t="s">
        <v>85</v>
      </c>
      <c r="E66" s="65">
        <v>31</v>
      </c>
      <c r="F66" s="69">
        <v>50</v>
      </c>
      <c r="G66" s="68"/>
    </row>
    <row r="67" s="51" customFormat="1" ht="30" customHeight="1" spans="1:7">
      <c r="A67" s="60">
        <v>65</v>
      </c>
      <c r="B67" s="70"/>
      <c r="C67" s="65" t="s">
        <v>86</v>
      </c>
      <c r="D67" s="67" t="s">
        <v>86</v>
      </c>
      <c r="E67" s="65">
        <v>9</v>
      </c>
      <c r="F67" s="69">
        <v>50</v>
      </c>
      <c r="G67" s="68"/>
    </row>
    <row r="68" s="49" customFormat="1" ht="30" customHeight="1" spans="1:7">
      <c r="A68" s="65">
        <v>66</v>
      </c>
      <c r="B68" s="70" t="s">
        <v>87</v>
      </c>
      <c r="C68" s="65" t="s">
        <v>88</v>
      </c>
      <c r="D68" s="67" t="s">
        <v>88</v>
      </c>
      <c r="E68" s="65">
        <v>7</v>
      </c>
      <c r="F68" s="69">
        <v>50</v>
      </c>
      <c r="G68" s="68"/>
    </row>
    <row r="69" s="49" customFormat="1" ht="30" customHeight="1" spans="1:7">
      <c r="A69" s="60">
        <v>67</v>
      </c>
      <c r="B69" s="70"/>
      <c r="C69" s="65" t="s">
        <v>89</v>
      </c>
      <c r="D69" s="67" t="s">
        <v>89</v>
      </c>
      <c r="E69" s="65">
        <v>5</v>
      </c>
      <c r="F69" s="69">
        <v>50</v>
      </c>
      <c r="G69" s="68"/>
    </row>
    <row r="70" s="51" customFormat="1" ht="30" customHeight="1" spans="1:7">
      <c r="A70" s="65">
        <v>68</v>
      </c>
      <c r="B70" s="70"/>
      <c r="C70" s="72" t="s">
        <v>90</v>
      </c>
      <c r="D70" s="67" t="s">
        <v>91</v>
      </c>
      <c r="E70" s="65">
        <v>61</v>
      </c>
      <c r="F70" s="69">
        <v>50</v>
      </c>
      <c r="G70" s="68"/>
    </row>
    <row r="71" s="51" customFormat="1" ht="30" customHeight="1" spans="1:7">
      <c r="A71" s="60">
        <v>69</v>
      </c>
      <c r="B71" s="70"/>
      <c r="C71" s="60"/>
      <c r="D71" s="67" t="s">
        <v>92</v>
      </c>
      <c r="E71" s="65">
        <v>14</v>
      </c>
      <c r="F71" s="69">
        <v>50</v>
      </c>
      <c r="G71" s="68"/>
    </row>
    <row r="72" s="49" customFormat="1" ht="30" customHeight="1" spans="1:7">
      <c r="A72" s="65">
        <v>70</v>
      </c>
      <c r="B72" s="70"/>
      <c r="C72" s="65" t="s">
        <v>93</v>
      </c>
      <c r="D72" s="67" t="s">
        <v>93</v>
      </c>
      <c r="E72" s="65">
        <v>14</v>
      </c>
      <c r="F72" s="69">
        <v>50</v>
      </c>
      <c r="G72" s="68"/>
    </row>
    <row r="73" s="49" customFormat="1" ht="30" customHeight="1" spans="1:7">
      <c r="A73" s="60">
        <v>71</v>
      </c>
      <c r="B73" s="70"/>
      <c r="C73" s="65" t="s">
        <v>94</v>
      </c>
      <c r="D73" s="67" t="s">
        <v>94</v>
      </c>
      <c r="E73" s="65">
        <v>5</v>
      </c>
      <c r="F73" s="69">
        <v>50</v>
      </c>
      <c r="G73" s="68"/>
    </row>
    <row r="74" s="49" customFormat="1" ht="30" customHeight="1" spans="1:7">
      <c r="A74" s="65">
        <v>72</v>
      </c>
      <c r="B74" s="70"/>
      <c r="C74" s="65" t="s">
        <v>95</v>
      </c>
      <c r="D74" s="67" t="s">
        <v>96</v>
      </c>
      <c r="E74" s="65">
        <v>14</v>
      </c>
      <c r="F74" s="69">
        <v>50</v>
      </c>
      <c r="G74" s="68"/>
    </row>
    <row r="75" s="49" customFormat="1" ht="30" customHeight="1" spans="1:7">
      <c r="A75" s="60">
        <v>73</v>
      </c>
      <c r="B75" s="70"/>
      <c r="C75" s="65" t="s">
        <v>97</v>
      </c>
      <c r="D75" s="67" t="s">
        <v>97</v>
      </c>
      <c r="E75" s="65">
        <v>7</v>
      </c>
      <c r="F75" s="69">
        <v>50</v>
      </c>
      <c r="G75" s="68"/>
    </row>
    <row r="76" s="49" customFormat="1" ht="30" customHeight="1" spans="1:7">
      <c r="A76" s="65">
        <v>74</v>
      </c>
      <c r="B76" s="70"/>
      <c r="C76" s="65" t="s">
        <v>98</v>
      </c>
      <c r="D76" s="67" t="s">
        <v>98</v>
      </c>
      <c r="E76" s="65">
        <v>8</v>
      </c>
      <c r="F76" s="69">
        <v>50</v>
      </c>
      <c r="G76" s="68"/>
    </row>
    <row r="77" s="51" customFormat="1" ht="30" customHeight="1" spans="1:7">
      <c r="A77" s="60">
        <v>75</v>
      </c>
      <c r="B77" s="70"/>
      <c r="C77" s="65" t="s">
        <v>99</v>
      </c>
      <c r="D77" s="67" t="s">
        <v>99</v>
      </c>
      <c r="E77" s="65">
        <v>10</v>
      </c>
      <c r="F77" s="69">
        <v>50</v>
      </c>
      <c r="G77" s="68"/>
    </row>
    <row r="78" s="49" customFormat="1" ht="42" customHeight="1" spans="1:7">
      <c r="A78" s="65">
        <v>76</v>
      </c>
      <c r="B78" s="70"/>
      <c r="C78" s="65" t="s">
        <v>100</v>
      </c>
      <c r="D78" s="67" t="s">
        <v>101</v>
      </c>
      <c r="E78" s="65">
        <v>14</v>
      </c>
      <c r="F78" s="69">
        <v>50</v>
      </c>
      <c r="G78" s="68"/>
    </row>
    <row r="79" s="49" customFormat="1" ht="30" customHeight="1" spans="1:7">
      <c r="A79" s="60">
        <v>77</v>
      </c>
      <c r="B79" s="70"/>
      <c r="C79" s="65" t="s">
        <v>102</v>
      </c>
      <c r="D79" s="67" t="s">
        <v>103</v>
      </c>
      <c r="E79" s="65">
        <v>28</v>
      </c>
      <c r="F79" s="69">
        <v>50</v>
      </c>
      <c r="G79" s="68"/>
    </row>
    <row r="80" s="49" customFormat="1" ht="30" customHeight="1" spans="1:7">
      <c r="A80" s="65">
        <v>78</v>
      </c>
      <c r="B80" s="70"/>
      <c r="C80" s="65" t="s">
        <v>104</v>
      </c>
      <c r="D80" s="67" t="s">
        <v>104</v>
      </c>
      <c r="E80" s="65">
        <v>4</v>
      </c>
      <c r="F80" s="69">
        <v>50</v>
      </c>
      <c r="G80" s="68"/>
    </row>
    <row r="81" s="49" customFormat="1" ht="30" customHeight="1" spans="1:7">
      <c r="A81" s="60">
        <v>79</v>
      </c>
      <c r="B81" s="70"/>
      <c r="C81" s="65" t="s">
        <v>105</v>
      </c>
      <c r="D81" s="67" t="s">
        <v>105</v>
      </c>
      <c r="E81" s="65">
        <v>16</v>
      </c>
      <c r="F81" s="69">
        <v>50</v>
      </c>
      <c r="G81" s="68"/>
    </row>
    <row r="82" s="49" customFormat="1" ht="30" customHeight="1" spans="1:7">
      <c r="A82" s="65">
        <v>80</v>
      </c>
      <c r="B82" s="70"/>
      <c r="C82" s="65" t="s">
        <v>106</v>
      </c>
      <c r="D82" s="67" t="s">
        <v>107</v>
      </c>
      <c r="E82" s="65">
        <v>15</v>
      </c>
      <c r="F82" s="69">
        <v>50</v>
      </c>
      <c r="G82" s="68"/>
    </row>
    <row r="83" s="49" customFormat="1" ht="30" customHeight="1" spans="1:7">
      <c r="A83" s="60">
        <v>81</v>
      </c>
      <c r="B83" s="70"/>
      <c r="C83" s="65" t="s">
        <v>108</v>
      </c>
      <c r="D83" s="67" t="s">
        <v>108</v>
      </c>
      <c r="E83" s="65">
        <v>31</v>
      </c>
      <c r="F83" s="69">
        <v>50</v>
      </c>
      <c r="G83" s="68"/>
    </row>
    <row r="84" s="49" customFormat="1" ht="30" customHeight="1" spans="1:7">
      <c r="A84" s="65">
        <v>82</v>
      </c>
      <c r="B84" s="70"/>
      <c r="C84" s="65" t="s">
        <v>109</v>
      </c>
      <c r="D84" s="67" t="s">
        <v>109</v>
      </c>
      <c r="E84" s="65">
        <v>4</v>
      </c>
      <c r="F84" s="69">
        <v>50</v>
      </c>
      <c r="G84" s="68"/>
    </row>
    <row r="85" s="49" customFormat="1" ht="30" customHeight="1" spans="1:7">
      <c r="A85" s="60">
        <v>83</v>
      </c>
      <c r="B85" s="70"/>
      <c r="C85" s="65" t="s">
        <v>110</v>
      </c>
      <c r="D85" s="67" t="s">
        <v>110</v>
      </c>
      <c r="E85" s="65">
        <v>9</v>
      </c>
      <c r="F85" s="69">
        <v>50</v>
      </c>
      <c r="G85" s="68"/>
    </row>
    <row r="86" s="49" customFormat="1" ht="30" customHeight="1" spans="1:7">
      <c r="A86" s="65">
        <v>84</v>
      </c>
      <c r="B86" s="70"/>
      <c r="C86" s="65" t="s">
        <v>111</v>
      </c>
      <c r="D86" s="67" t="s">
        <v>111</v>
      </c>
      <c r="E86" s="65">
        <v>17</v>
      </c>
      <c r="F86" s="69">
        <v>50</v>
      </c>
      <c r="G86" s="68"/>
    </row>
    <row r="87" s="49" customFormat="1" ht="30" customHeight="1" spans="1:7">
      <c r="A87" s="60">
        <v>85</v>
      </c>
      <c r="B87" s="70"/>
      <c r="C87" s="65" t="s">
        <v>112</v>
      </c>
      <c r="D87" s="67" t="s">
        <v>112</v>
      </c>
      <c r="E87" s="65">
        <v>16</v>
      </c>
      <c r="F87" s="69">
        <v>50</v>
      </c>
      <c r="G87" s="68"/>
    </row>
    <row r="88" s="49" customFormat="1" ht="39" customHeight="1" spans="1:7">
      <c r="A88" s="65">
        <v>86</v>
      </c>
      <c r="B88" s="70" t="s">
        <v>113</v>
      </c>
      <c r="C88" s="65" t="s">
        <v>114</v>
      </c>
      <c r="D88" s="67" t="s">
        <v>115</v>
      </c>
      <c r="E88" s="65">
        <v>15</v>
      </c>
      <c r="F88" s="69">
        <v>50</v>
      </c>
      <c r="G88" s="68"/>
    </row>
    <row r="89" s="49" customFormat="1" ht="45" customHeight="1" spans="1:7">
      <c r="A89" s="60">
        <v>87</v>
      </c>
      <c r="B89" s="70"/>
      <c r="C89" s="65" t="s">
        <v>116</v>
      </c>
      <c r="D89" s="67" t="s">
        <v>117</v>
      </c>
      <c r="E89" s="65">
        <v>6</v>
      </c>
      <c r="F89" s="69">
        <v>50</v>
      </c>
      <c r="G89" s="68"/>
    </row>
    <row r="90" s="49" customFormat="1" ht="48" customHeight="1" spans="1:7">
      <c r="A90" s="65">
        <v>88</v>
      </c>
      <c r="B90" s="70"/>
      <c r="C90" s="72" t="s">
        <v>118</v>
      </c>
      <c r="D90" s="65" t="s">
        <v>119</v>
      </c>
      <c r="E90" s="65">
        <v>88</v>
      </c>
      <c r="F90" s="69">
        <v>50</v>
      </c>
      <c r="G90" s="68"/>
    </row>
    <row r="91" s="49" customFormat="1" ht="48" customHeight="1" spans="1:7">
      <c r="A91" s="60">
        <v>89</v>
      </c>
      <c r="B91" s="70"/>
      <c r="C91" s="60"/>
      <c r="D91" s="65" t="s">
        <v>120</v>
      </c>
      <c r="E91" s="65">
        <v>5</v>
      </c>
      <c r="F91" s="69">
        <v>50</v>
      </c>
      <c r="G91" s="68"/>
    </row>
    <row r="92" s="51" customFormat="1" ht="40.9" customHeight="1" spans="1:7">
      <c r="A92" s="65">
        <v>90</v>
      </c>
      <c r="B92" s="70"/>
      <c r="C92" s="65" t="s">
        <v>121</v>
      </c>
      <c r="D92" s="65" t="s">
        <v>122</v>
      </c>
      <c r="E92" s="65">
        <v>32</v>
      </c>
      <c r="F92" s="69">
        <v>50</v>
      </c>
      <c r="G92" s="68"/>
    </row>
    <row r="93" s="51" customFormat="1" ht="33.6" customHeight="1" spans="1:7">
      <c r="A93" s="60">
        <v>91</v>
      </c>
      <c r="B93" s="70"/>
      <c r="C93" s="65" t="s">
        <v>123</v>
      </c>
      <c r="D93" s="65" t="s">
        <v>124</v>
      </c>
      <c r="E93" s="65">
        <v>52</v>
      </c>
      <c r="F93" s="69">
        <v>50</v>
      </c>
      <c r="G93" s="68"/>
    </row>
    <row r="94" s="49" customFormat="1" ht="40.9" customHeight="1" spans="1:7">
      <c r="A94" s="65">
        <v>92</v>
      </c>
      <c r="B94" s="70"/>
      <c r="C94" s="65" t="s">
        <v>125</v>
      </c>
      <c r="D94" s="65" t="s">
        <v>126</v>
      </c>
      <c r="E94" s="65">
        <v>13</v>
      </c>
      <c r="F94" s="69">
        <v>50</v>
      </c>
      <c r="G94" s="68"/>
    </row>
    <row r="95" s="51" customFormat="1" ht="36.6" customHeight="1" spans="1:7">
      <c r="A95" s="60">
        <v>93</v>
      </c>
      <c r="B95" s="70"/>
      <c r="C95" s="72" t="s">
        <v>127</v>
      </c>
      <c r="D95" s="65" t="s">
        <v>128</v>
      </c>
      <c r="E95" s="65">
        <v>11</v>
      </c>
      <c r="F95" s="69">
        <v>50</v>
      </c>
      <c r="G95" s="68"/>
    </row>
    <row r="96" s="51" customFormat="1" ht="30" customHeight="1" spans="1:7">
      <c r="A96" s="65">
        <v>94</v>
      </c>
      <c r="B96" s="70"/>
      <c r="C96" s="60"/>
      <c r="D96" s="65" t="s">
        <v>129</v>
      </c>
      <c r="E96" s="65">
        <v>24</v>
      </c>
      <c r="F96" s="69">
        <v>50</v>
      </c>
      <c r="G96" s="68"/>
    </row>
    <row r="97" s="49" customFormat="1" ht="30" customHeight="1" spans="1:7">
      <c r="A97" s="60">
        <v>95</v>
      </c>
      <c r="B97" s="73" t="s">
        <v>130</v>
      </c>
      <c r="C97" s="65" t="s">
        <v>131</v>
      </c>
      <c r="D97" s="65" t="s">
        <v>131</v>
      </c>
      <c r="E97" s="65">
        <v>21</v>
      </c>
      <c r="F97" s="69">
        <v>50</v>
      </c>
      <c r="G97" s="68"/>
    </row>
    <row r="98" s="49" customFormat="1" ht="30" customHeight="1" spans="1:7">
      <c r="A98" s="65">
        <v>96</v>
      </c>
      <c r="B98" s="74"/>
      <c r="C98" s="65" t="s">
        <v>132</v>
      </c>
      <c r="D98" s="65" t="s">
        <v>132</v>
      </c>
      <c r="E98" s="65">
        <v>11</v>
      </c>
      <c r="F98" s="69">
        <v>50</v>
      </c>
      <c r="G98" s="68"/>
    </row>
    <row r="99" s="49" customFormat="1" ht="30" customHeight="1" spans="1:7">
      <c r="A99" s="60">
        <v>97</v>
      </c>
      <c r="B99" s="74"/>
      <c r="C99" s="65" t="s">
        <v>133</v>
      </c>
      <c r="D99" s="65" t="s">
        <v>133</v>
      </c>
      <c r="E99" s="65">
        <v>15</v>
      </c>
      <c r="F99" s="69">
        <v>50</v>
      </c>
      <c r="G99" s="68"/>
    </row>
    <row r="100" s="49" customFormat="1" ht="30" customHeight="1" spans="1:7">
      <c r="A100" s="65">
        <v>98</v>
      </c>
      <c r="B100" s="74"/>
      <c r="C100" s="72" t="s">
        <v>134</v>
      </c>
      <c r="D100" s="65" t="s">
        <v>135</v>
      </c>
      <c r="E100" s="65">
        <v>80</v>
      </c>
      <c r="F100" s="69">
        <v>50</v>
      </c>
      <c r="G100" s="68"/>
    </row>
    <row r="101" s="51" customFormat="1" ht="30" customHeight="1" spans="1:7">
      <c r="A101" s="60">
        <v>99</v>
      </c>
      <c r="B101" s="74"/>
      <c r="C101" s="60"/>
      <c r="D101" s="65" t="s">
        <v>136</v>
      </c>
      <c r="E101" s="65">
        <v>24</v>
      </c>
      <c r="F101" s="69">
        <v>50</v>
      </c>
      <c r="G101" s="68"/>
    </row>
    <row r="102" s="49" customFormat="1" ht="30" customHeight="1" spans="1:7">
      <c r="A102" s="65">
        <v>100</v>
      </c>
      <c r="B102" s="74"/>
      <c r="C102" s="65" t="s">
        <v>137</v>
      </c>
      <c r="D102" s="65" t="s">
        <v>137</v>
      </c>
      <c r="E102" s="65">
        <v>6</v>
      </c>
      <c r="F102" s="69">
        <v>50</v>
      </c>
      <c r="G102" s="68"/>
    </row>
    <row r="103" s="51" customFormat="1" ht="30" customHeight="1" spans="1:7">
      <c r="A103" s="60">
        <v>101</v>
      </c>
      <c r="B103" s="74"/>
      <c r="C103" s="65" t="s">
        <v>138</v>
      </c>
      <c r="D103" s="65" t="s">
        <v>138</v>
      </c>
      <c r="E103" s="65">
        <v>25</v>
      </c>
      <c r="F103" s="69">
        <v>50</v>
      </c>
      <c r="G103" s="68"/>
    </row>
    <row r="104" s="49" customFormat="1" ht="30" customHeight="1" spans="1:7">
      <c r="A104" s="65">
        <v>102</v>
      </c>
      <c r="B104" s="74"/>
      <c r="C104" s="65" t="s">
        <v>139</v>
      </c>
      <c r="D104" s="65" t="s">
        <v>139</v>
      </c>
      <c r="E104" s="65">
        <v>9</v>
      </c>
      <c r="F104" s="69">
        <v>50</v>
      </c>
      <c r="G104" s="68"/>
    </row>
    <row r="105" s="51" customFormat="1" ht="30" customHeight="1" spans="1:7">
      <c r="A105" s="60">
        <v>103</v>
      </c>
      <c r="B105" s="74"/>
      <c r="C105" s="65" t="s">
        <v>140</v>
      </c>
      <c r="D105" s="65" t="s">
        <v>140</v>
      </c>
      <c r="E105" s="65">
        <v>9</v>
      </c>
      <c r="F105" s="69">
        <v>50</v>
      </c>
      <c r="G105" s="68"/>
    </row>
    <row r="106" s="51" customFormat="1" ht="30" customHeight="1" spans="1:7">
      <c r="A106" s="65">
        <v>104</v>
      </c>
      <c r="B106" s="74"/>
      <c r="C106" s="65" t="s">
        <v>141</v>
      </c>
      <c r="D106" s="65" t="s">
        <v>141</v>
      </c>
      <c r="E106" s="65">
        <v>26</v>
      </c>
      <c r="F106" s="69">
        <v>50</v>
      </c>
      <c r="G106" s="68"/>
    </row>
    <row r="107" s="51" customFormat="1" ht="30" customHeight="1" spans="1:7">
      <c r="A107" s="60">
        <v>105</v>
      </c>
      <c r="B107" s="74"/>
      <c r="C107" s="65" t="s">
        <v>142</v>
      </c>
      <c r="D107" s="65" t="s">
        <v>142</v>
      </c>
      <c r="E107" s="65">
        <v>36</v>
      </c>
      <c r="F107" s="69">
        <v>50</v>
      </c>
      <c r="G107" s="68"/>
    </row>
    <row r="108" s="51" customFormat="1" ht="30" customHeight="1" spans="1:7">
      <c r="A108" s="65">
        <v>106</v>
      </c>
      <c r="B108" s="74"/>
      <c r="C108" s="65" t="s">
        <v>143</v>
      </c>
      <c r="D108" s="65" t="s">
        <v>143</v>
      </c>
      <c r="E108" s="65">
        <v>46</v>
      </c>
      <c r="F108" s="69">
        <v>50</v>
      </c>
      <c r="G108" s="68"/>
    </row>
    <row r="109" s="51" customFormat="1" ht="30" customHeight="1" spans="1:7">
      <c r="A109" s="60">
        <v>107</v>
      </c>
      <c r="B109" s="74"/>
      <c r="C109" s="65" t="s">
        <v>144</v>
      </c>
      <c r="D109" s="65" t="s">
        <v>144</v>
      </c>
      <c r="E109" s="65">
        <v>51</v>
      </c>
      <c r="F109" s="69">
        <v>50</v>
      </c>
      <c r="G109" s="68"/>
    </row>
    <row r="110" s="49" customFormat="1" ht="30" customHeight="1" spans="1:7">
      <c r="A110" s="65">
        <v>108</v>
      </c>
      <c r="B110" s="74"/>
      <c r="C110" s="65" t="s">
        <v>145</v>
      </c>
      <c r="D110" s="65" t="s">
        <v>145</v>
      </c>
      <c r="E110" s="65">
        <v>8</v>
      </c>
      <c r="F110" s="69">
        <v>50</v>
      </c>
      <c r="G110" s="68"/>
    </row>
    <row r="111" s="49" customFormat="1" ht="30" customHeight="1" spans="1:7">
      <c r="A111" s="60">
        <v>109</v>
      </c>
      <c r="B111" s="75"/>
      <c r="C111" s="65" t="s">
        <v>146</v>
      </c>
      <c r="D111" s="65" t="s">
        <v>147</v>
      </c>
      <c r="E111" s="65">
        <v>11</v>
      </c>
      <c r="F111" s="69">
        <v>50</v>
      </c>
      <c r="G111" s="68"/>
    </row>
    <row r="112" s="51" customFormat="1" ht="43.9" customHeight="1" spans="1:7">
      <c r="A112" s="65">
        <v>110</v>
      </c>
      <c r="B112" s="70" t="s">
        <v>148</v>
      </c>
      <c r="C112" s="65" t="s">
        <v>149</v>
      </c>
      <c r="D112" s="65" t="s">
        <v>150</v>
      </c>
      <c r="E112" s="65">
        <v>25</v>
      </c>
      <c r="F112" s="69">
        <v>50</v>
      </c>
      <c r="G112" s="68"/>
    </row>
    <row r="113" s="49" customFormat="1" ht="31.15" customHeight="1" spans="1:7">
      <c r="A113" s="60">
        <v>111</v>
      </c>
      <c r="B113" s="70"/>
      <c r="C113" s="65" t="s">
        <v>151</v>
      </c>
      <c r="D113" s="65" t="s">
        <v>152</v>
      </c>
      <c r="E113" s="65">
        <v>56</v>
      </c>
      <c r="F113" s="69">
        <v>50</v>
      </c>
      <c r="G113" s="68"/>
    </row>
    <row r="114" s="51" customFormat="1" ht="30" customHeight="1" spans="1:7">
      <c r="A114" s="65">
        <v>112</v>
      </c>
      <c r="B114" s="70"/>
      <c r="C114" s="72" t="s">
        <v>153</v>
      </c>
      <c r="D114" s="65" t="s">
        <v>154</v>
      </c>
      <c r="E114" s="65">
        <v>85</v>
      </c>
      <c r="F114" s="69">
        <v>50</v>
      </c>
      <c r="G114" s="68"/>
    </row>
    <row r="115" s="49" customFormat="1" ht="30" customHeight="1" spans="1:7">
      <c r="A115" s="60">
        <v>113</v>
      </c>
      <c r="B115" s="70"/>
      <c r="C115" s="60"/>
      <c r="D115" s="65" t="s">
        <v>155</v>
      </c>
      <c r="E115" s="65">
        <v>13</v>
      </c>
      <c r="F115" s="69">
        <v>50</v>
      </c>
      <c r="G115" s="68"/>
    </row>
    <row r="116" s="49" customFormat="1" ht="30" customHeight="1" spans="1:7">
      <c r="A116" s="65">
        <v>114</v>
      </c>
      <c r="B116" s="70"/>
      <c r="C116" s="65" t="s">
        <v>156</v>
      </c>
      <c r="D116" s="65" t="s">
        <v>157</v>
      </c>
      <c r="E116" s="65">
        <v>30</v>
      </c>
      <c r="F116" s="69">
        <v>50</v>
      </c>
      <c r="G116" s="68"/>
    </row>
    <row r="117" s="51" customFormat="1" ht="45" customHeight="1" spans="1:7">
      <c r="A117" s="60">
        <v>115</v>
      </c>
      <c r="B117" s="70"/>
      <c r="C117" s="65" t="s">
        <v>158</v>
      </c>
      <c r="D117" s="65" t="s">
        <v>159</v>
      </c>
      <c r="E117" s="65">
        <v>23</v>
      </c>
      <c r="F117" s="69">
        <v>50</v>
      </c>
      <c r="G117" s="68"/>
    </row>
    <row r="118" s="49" customFormat="1" ht="41.45" customHeight="1" spans="1:7">
      <c r="A118" s="65">
        <v>116</v>
      </c>
      <c r="B118" s="70"/>
      <c r="C118" s="65" t="s">
        <v>160</v>
      </c>
      <c r="D118" s="65" t="s">
        <v>161</v>
      </c>
      <c r="E118" s="65">
        <v>38</v>
      </c>
      <c r="F118" s="69">
        <v>50</v>
      </c>
      <c r="G118" s="68"/>
    </row>
    <row r="119" s="49" customFormat="1" ht="30" customHeight="1" spans="1:7">
      <c r="A119" s="60">
        <v>117</v>
      </c>
      <c r="B119" s="70"/>
      <c r="C119" s="65" t="s">
        <v>162</v>
      </c>
      <c r="D119" s="65" t="s">
        <v>163</v>
      </c>
      <c r="E119" s="65">
        <v>17</v>
      </c>
      <c r="F119" s="69">
        <v>50</v>
      </c>
      <c r="G119" s="68"/>
    </row>
    <row r="120" s="49" customFormat="1" ht="43.15" customHeight="1" spans="1:7">
      <c r="A120" s="65">
        <v>118</v>
      </c>
      <c r="B120" s="70"/>
      <c r="C120" s="65" t="s">
        <v>164</v>
      </c>
      <c r="D120" s="65" t="s">
        <v>165</v>
      </c>
      <c r="E120" s="65">
        <v>36</v>
      </c>
      <c r="F120" s="69">
        <v>50</v>
      </c>
      <c r="G120" s="68"/>
    </row>
    <row r="121" s="49" customFormat="1" ht="30" customHeight="1" spans="1:7">
      <c r="A121" s="60">
        <v>119</v>
      </c>
      <c r="B121" s="70"/>
      <c r="C121" s="65" t="s">
        <v>166</v>
      </c>
      <c r="D121" s="65" t="s">
        <v>167</v>
      </c>
      <c r="E121" s="65">
        <v>36</v>
      </c>
      <c r="F121" s="69">
        <v>50</v>
      </c>
      <c r="G121" s="68"/>
    </row>
    <row r="122" s="49" customFormat="1" customHeight="1" spans="1:7">
      <c r="A122" s="65">
        <v>120</v>
      </c>
      <c r="B122" s="73" t="s">
        <v>168</v>
      </c>
      <c r="C122" s="65" t="s">
        <v>169</v>
      </c>
      <c r="D122" s="68" t="s">
        <v>169</v>
      </c>
      <c r="E122" s="68">
        <v>2</v>
      </c>
      <c r="F122" s="69">
        <v>50</v>
      </c>
      <c r="G122" s="68"/>
    </row>
    <row r="123" s="49" customFormat="1" customHeight="1" spans="1:7">
      <c r="A123" s="60">
        <v>121</v>
      </c>
      <c r="B123" s="74"/>
      <c r="C123" s="65" t="s">
        <v>170</v>
      </c>
      <c r="D123" s="68" t="s">
        <v>170</v>
      </c>
      <c r="E123" s="68">
        <v>10</v>
      </c>
      <c r="F123" s="69">
        <v>50</v>
      </c>
      <c r="G123" s="68"/>
    </row>
    <row r="124" s="49" customFormat="1" customHeight="1" spans="1:7">
      <c r="A124" s="65">
        <v>122</v>
      </c>
      <c r="B124" s="74"/>
      <c r="C124" s="65" t="s">
        <v>171</v>
      </c>
      <c r="D124" s="68" t="s">
        <v>171</v>
      </c>
      <c r="E124" s="68">
        <v>14</v>
      </c>
      <c r="F124" s="69">
        <v>50</v>
      </c>
      <c r="G124" s="68"/>
    </row>
    <row r="125" s="49" customFormat="1" customHeight="1" spans="1:7">
      <c r="A125" s="60">
        <v>123</v>
      </c>
      <c r="B125" s="74"/>
      <c r="C125" s="65" t="s">
        <v>172</v>
      </c>
      <c r="D125" s="68" t="s">
        <v>172</v>
      </c>
      <c r="E125" s="68">
        <v>10</v>
      </c>
      <c r="F125" s="69">
        <v>50</v>
      </c>
      <c r="G125" s="68"/>
    </row>
    <row r="126" s="49" customFormat="1" customHeight="1" spans="1:7">
      <c r="A126" s="65">
        <v>124</v>
      </c>
      <c r="B126" s="74"/>
      <c r="C126" s="65" t="s">
        <v>173</v>
      </c>
      <c r="D126" s="68" t="s">
        <v>173</v>
      </c>
      <c r="E126" s="68">
        <v>3</v>
      </c>
      <c r="F126" s="69">
        <v>50</v>
      </c>
      <c r="G126" s="68"/>
    </row>
    <row r="127" s="51" customFormat="1" customHeight="1" spans="1:7">
      <c r="A127" s="60">
        <v>125</v>
      </c>
      <c r="B127" s="74"/>
      <c r="C127" s="65" t="s">
        <v>174</v>
      </c>
      <c r="D127" s="68" t="s">
        <v>174</v>
      </c>
      <c r="E127" s="68">
        <v>3</v>
      </c>
      <c r="F127" s="69">
        <v>50</v>
      </c>
      <c r="G127" s="68"/>
    </row>
    <row r="128" s="49" customFormat="1" customHeight="1" spans="1:7">
      <c r="A128" s="65">
        <v>126</v>
      </c>
      <c r="B128" s="74"/>
      <c r="C128" s="65" t="s">
        <v>175</v>
      </c>
      <c r="D128" s="68" t="s">
        <v>175</v>
      </c>
      <c r="E128" s="68">
        <v>10</v>
      </c>
      <c r="F128" s="69">
        <v>50</v>
      </c>
      <c r="G128" s="68"/>
    </row>
    <row r="129" s="49" customFormat="1" customHeight="1" spans="1:7">
      <c r="A129" s="60">
        <v>127</v>
      </c>
      <c r="B129" s="75"/>
      <c r="C129" s="65" t="s">
        <v>176</v>
      </c>
      <c r="D129" s="68" t="s">
        <v>176</v>
      </c>
      <c r="E129" s="68">
        <v>60</v>
      </c>
      <c r="F129" s="69">
        <v>50</v>
      </c>
      <c r="G129" s="68"/>
    </row>
    <row r="130" s="49" customFormat="1" ht="130.9" customHeight="1" spans="1:7">
      <c r="A130" s="65">
        <v>128</v>
      </c>
      <c r="B130" s="76" t="s">
        <v>177</v>
      </c>
      <c r="C130" s="65" t="s">
        <v>178</v>
      </c>
      <c r="D130" s="65" t="s">
        <v>179</v>
      </c>
      <c r="E130" s="68">
        <v>28</v>
      </c>
      <c r="F130" s="69">
        <v>50</v>
      </c>
      <c r="G130" s="68"/>
    </row>
    <row r="131" s="49" customFormat="1" ht="79.9" customHeight="1" spans="1:7">
      <c r="A131" s="60">
        <v>129</v>
      </c>
      <c r="B131" s="76"/>
      <c r="C131" s="65" t="s">
        <v>180</v>
      </c>
      <c r="D131" s="65" t="s">
        <v>181</v>
      </c>
      <c r="E131" s="68">
        <v>7</v>
      </c>
      <c r="F131" s="69">
        <v>50</v>
      </c>
      <c r="G131" s="68"/>
    </row>
    <row r="132" s="51" customFormat="1" ht="88.9" customHeight="1" spans="1:7">
      <c r="A132" s="65">
        <v>130</v>
      </c>
      <c r="B132" s="76"/>
      <c r="C132" s="65" t="s">
        <v>182</v>
      </c>
      <c r="D132" s="65" t="s">
        <v>183</v>
      </c>
      <c r="E132" s="68">
        <v>26</v>
      </c>
      <c r="F132" s="69">
        <v>50</v>
      </c>
      <c r="G132" s="68"/>
    </row>
    <row r="133" s="49" customFormat="1" ht="40.15" customHeight="1" spans="1:7">
      <c r="A133" s="60">
        <v>131</v>
      </c>
      <c r="B133" s="76"/>
      <c r="C133" s="65" t="s">
        <v>184</v>
      </c>
      <c r="D133" s="65" t="s">
        <v>185</v>
      </c>
      <c r="E133" s="68">
        <v>7</v>
      </c>
      <c r="F133" s="69">
        <v>50</v>
      </c>
      <c r="G133" s="68"/>
    </row>
    <row r="134" s="49" customFormat="1" ht="66.6" customHeight="1" spans="1:7">
      <c r="A134" s="65">
        <v>132</v>
      </c>
      <c r="B134" s="76"/>
      <c r="C134" s="65" t="s">
        <v>186</v>
      </c>
      <c r="D134" s="65" t="s">
        <v>187</v>
      </c>
      <c r="E134" s="68">
        <v>16</v>
      </c>
      <c r="F134" s="69">
        <v>50</v>
      </c>
      <c r="G134" s="68"/>
    </row>
    <row r="135" s="49" customFormat="1" ht="99" customHeight="1" spans="1:7">
      <c r="A135" s="60">
        <v>133</v>
      </c>
      <c r="B135" s="76"/>
      <c r="C135" s="65" t="s">
        <v>188</v>
      </c>
      <c r="D135" s="65" t="s">
        <v>189</v>
      </c>
      <c r="E135" s="68">
        <v>6</v>
      </c>
      <c r="F135" s="69">
        <v>50</v>
      </c>
      <c r="G135" s="68"/>
    </row>
    <row r="136" s="51" customFormat="1" ht="80.45" customHeight="1" spans="1:7">
      <c r="A136" s="65">
        <v>134</v>
      </c>
      <c r="B136" s="76"/>
      <c r="C136" s="65" t="s">
        <v>190</v>
      </c>
      <c r="D136" s="65" t="s">
        <v>191</v>
      </c>
      <c r="E136" s="68">
        <v>36</v>
      </c>
      <c r="F136" s="69">
        <v>50</v>
      </c>
      <c r="G136" s="68"/>
    </row>
    <row r="137" s="51" customFormat="1" ht="99.6" customHeight="1" spans="1:7">
      <c r="A137" s="60">
        <v>135</v>
      </c>
      <c r="B137" s="76"/>
      <c r="C137" s="65" t="s">
        <v>192</v>
      </c>
      <c r="D137" s="65" t="s">
        <v>193</v>
      </c>
      <c r="E137" s="68">
        <v>69</v>
      </c>
      <c r="F137" s="69">
        <v>50</v>
      </c>
      <c r="G137" s="68"/>
    </row>
    <row r="138" s="51" customFormat="1" ht="122.45" customHeight="1" spans="1:7">
      <c r="A138" s="65">
        <v>136</v>
      </c>
      <c r="B138" s="76"/>
      <c r="C138" s="65" t="s">
        <v>194</v>
      </c>
      <c r="D138" s="65" t="s">
        <v>195</v>
      </c>
      <c r="E138" s="68">
        <v>48</v>
      </c>
      <c r="F138" s="69">
        <v>50</v>
      </c>
      <c r="G138" s="68"/>
    </row>
    <row r="139" s="49" customFormat="1" ht="42" customHeight="1" spans="1:7">
      <c r="A139" s="60">
        <v>137</v>
      </c>
      <c r="B139" s="76"/>
      <c r="C139" s="65" t="s">
        <v>196</v>
      </c>
      <c r="D139" s="65" t="s">
        <v>197</v>
      </c>
      <c r="E139" s="68">
        <v>43</v>
      </c>
      <c r="F139" s="69">
        <v>50</v>
      </c>
      <c r="G139" s="68"/>
    </row>
    <row r="140" s="49" customFormat="1" ht="50.45" customHeight="1" spans="1:7">
      <c r="A140" s="65">
        <v>138</v>
      </c>
      <c r="B140" s="66" t="s">
        <v>198</v>
      </c>
      <c r="C140" s="65" t="s">
        <v>66</v>
      </c>
      <c r="D140" s="67" t="s">
        <v>199</v>
      </c>
      <c r="E140" s="67">
        <v>15</v>
      </c>
      <c r="F140" s="69">
        <v>50</v>
      </c>
      <c r="G140" s="68"/>
    </row>
    <row r="141" s="49" customFormat="1" ht="49.9" customHeight="1" spans="1:7">
      <c r="A141" s="60">
        <v>139</v>
      </c>
      <c r="B141" s="66"/>
      <c r="C141" s="65" t="s">
        <v>200</v>
      </c>
      <c r="D141" s="67" t="s">
        <v>201</v>
      </c>
      <c r="E141" s="67">
        <v>38</v>
      </c>
      <c r="F141" s="69">
        <v>50</v>
      </c>
      <c r="G141" s="68"/>
    </row>
    <row r="142" s="51" customFormat="1" ht="50.45" customHeight="1" spans="1:7">
      <c r="A142" s="65">
        <v>140</v>
      </c>
      <c r="B142" s="66"/>
      <c r="C142" s="65" t="s">
        <v>202</v>
      </c>
      <c r="D142" s="67" t="s">
        <v>203</v>
      </c>
      <c r="E142" s="67">
        <v>33</v>
      </c>
      <c r="F142" s="69">
        <v>50</v>
      </c>
      <c r="G142" s="68"/>
    </row>
    <row r="143" s="51" customFormat="1" ht="59.45" customHeight="1" spans="1:7">
      <c r="A143" s="60">
        <v>141</v>
      </c>
      <c r="B143" s="66"/>
      <c r="C143" s="65" t="s">
        <v>204</v>
      </c>
      <c r="D143" s="67" t="s">
        <v>205</v>
      </c>
      <c r="E143" s="67">
        <v>9</v>
      </c>
      <c r="F143" s="69">
        <v>50</v>
      </c>
      <c r="G143" s="68"/>
    </row>
    <row r="144" s="51" customFormat="1" ht="71.45" customHeight="1" spans="1:7">
      <c r="A144" s="65">
        <v>142</v>
      </c>
      <c r="B144" s="66"/>
      <c r="C144" s="65" t="s">
        <v>206</v>
      </c>
      <c r="D144" s="67" t="s">
        <v>207</v>
      </c>
      <c r="E144" s="67">
        <v>65</v>
      </c>
      <c r="F144" s="69">
        <v>50</v>
      </c>
      <c r="G144" s="68"/>
    </row>
    <row r="145" s="51" customFormat="1" ht="30" customHeight="1" spans="1:7">
      <c r="A145" s="60">
        <v>143</v>
      </c>
      <c r="B145" s="66"/>
      <c r="C145" s="65" t="s">
        <v>208</v>
      </c>
      <c r="D145" s="67" t="s">
        <v>209</v>
      </c>
      <c r="E145" s="67">
        <v>39</v>
      </c>
      <c r="F145" s="69">
        <v>50</v>
      </c>
      <c r="G145" s="68"/>
    </row>
    <row r="146" s="51" customFormat="1" ht="70.9" customHeight="1" spans="1:7">
      <c r="A146" s="65">
        <v>144</v>
      </c>
      <c r="B146" s="66"/>
      <c r="C146" s="65" t="s">
        <v>210</v>
      </c>
      <c r="D146" s="67" t="s">
        <v>211</v>
      </c>
      <c r="E146" s="67">
        <v>37</v>
      </c>
      <c r="F146" s="69">
        <v>50</v>
      </c>
      <c r="G146" s="68"/>
    </row>
    <row r="147" s="51" customFormat="1" ht="143.45" customHeight="1" spans="1:7">
      <c r="A147" s="60">
        <v>145</v>
      </c>
      <c r="B147" s="66"/>
      <c r="C147" s="65" t="s">
        <v>212</v>
      </c>
      <c r="D147" s="67" t="s">
        <v>213</v>
      </c>
      <c r="E147" s="67">
        <v>43</v>
      </c>
      <c r="F147" s="69">
        <v>50</v>
      </c>
      <c r="G147" s="68"/>
    </row>
    <row r="148" s="49" customFormat="1" ht="52.9" customHeight="1" spans="1:7">
      <c r="A148" s="65">
        <v>146</v>
      </c>
      <c r="B148" s="66"/>
      <c r="C148" s="65" t="s">
        <v>214</v>
      </c>
      <c r="D148" s="67" t="s">
        <v>215</v>
      </c>
      <c r="E148" s="67">
        <v>80</v>
      </c>
      <c r="F148" s="69">
        <v>50</v>
      </c>
      <c r="G148" s="68"/>
    </row>
    <row r="149" s="49" customFormat="1" ht="54" customHeight="1" spans="1:7">
      <c r="A149" s="60">
        <v>147</v>
      </c>
      <c r="B149" s="66"/>
      <c r="C149" s="65" t="s">
        <v>216</v>
      </c>
      <c r="D149" s="67" t="s">
        <v>217</v>
      </c>
      <c r="E149" s="67">
        <v>14</v>
      </c>
      <c r="F149" s="69">
        <v>50</v>
      </c>
      <c r="G149" s="68"/>
    </row>
    <row r="150" s="51" customFormat="1" ht="60" customHeight="1" spans="1:7">
      <c r="A150" s="65">
        <v>148</v>
      </c>
      <c r="B150" s="66"/>
      <c r="C150" s="72" t="s">
        <v>218</v>
      </c>
      <c r="D150" s="67" t="s">
        <v>219</v>
      </c>
      <c r="E150" s="67">
        <v>64</v>
      </c>
      <c r="F150" s="69">
        <v>50</v>
      </c>
      <c r="G150" s="68"/>
    </row>
    <row r="151" s="51" customFormat="1" ht="36.6" customHeight="1" spans="1:7">
      <c r="A151" s="60">
        <v>149</v>
      </c>
      <c r="B151" s="66"/>
      <c r="C151" s="60"/>
      <c r="D151" s="67" t="s">
        <v>220</v>
      </c>
      <c r="E151" s="67">
        <v>47</v>
      </c>
      <c r="F151" s="69">
        <v>50</v>
      </c>
      <c r="G151" s="68"/>
    </row>
    <row r="152" s="51" customFormat="1" ht="30" customHeight="1" spans="1:7">
      <c r="A152" s="65">
        <v>150</v>
      </c>
      <c r="B152" s="66"/>
      <c r="C152" s="65" t="s">
        <v>221</v>
      </c>
      <c r="D152" s="67" t="s">
        <v>222</v>
      </c>
      <c r="E152" s="67">
        <v>35</v>
      </c>
      <c r="F152" s="69">
        <v>50</v>
      </c>
      <c r="G152" s="68"/>
    </row>
    <row r="153" s="49" customFormat="1" ht="58.15" customHeight="1" spans="1:7">
      <c r="A153" s="60">
        <v>151</v>
      </c>
      <c r="B153" s="66"/>
      <c r="C153" s="65" t="s">
        <v>223</v>
      </c>
      <c r="D153" s="67" t="s">
        <v>224</v>
      </c>
      <c r="E153" s="67">
        <v>53</v>
      </c>
      <c r="F153" s="69">
        <v>50</v>
      </c>
      <c r="G153" s="68"/>
    </row>
    <row r="154" s="51" customFormat="1" ht="30" customHeight="1" spans="1:7">
      <c r="A154" s="65">
        <v>152</v>
      </c>
      <c r="B154" s="66"/>
      <c r="C154" s="65" t="s">
        <v>225</v>
      </c>
      <c r="D154" s="67" t="s">
        <v>226</v>
      </c>
      <c r="E154" s="67">
        <v>30</v>
      </c>
      <c r="F154" s="69">
        <v>50</v>
      </c>
      <c r="G154" s="68"/>
    </row>
    <row r="155" s="49" customFormat="1" ht="30" customHeight="1" spans="1:7">
      <c r="A155" s="60">
        <v>153</v>
      </c>
      <c r="B155" s="66"/>
      <c r="C155" s="65" t="s">
        <v>227</v>
      </c>
      <c r="D155" s="67" t="s">
        <v>228</v>
      </c>
      <c r="E155" s="67">
        <v>16</v>
      </c>
      <c r="F155" s="69">
        <v>50</v>
      </c>
      <c r="G155" s="68"/>
    </row>
    <row r="156" s="51" customFormat="1" ht="30" customHeight="1" spans="1:7">
      <c r="A156" s="65">
        <v>154</v>
      </c>
      <c r="B156" s="66" t="s">
        <v>229</v>
      </c>
      <c r="C156" s="65" t="s">
        <v>230</v>
      </c>
      <c r="D156" s="67" t="s">
        <v>231</v>
      </c>
      <c r="E156" s="67">
        <v>31</v>
      </c>
      <c r="F156" s="69">
        <v>50</v>
      </c>
      <c r="G156" s="68"/>
    </row>
    <row r="157" s="49" customFormat="1" ht="30" customHeight="1" spans="1:7">
      <c r="A157" s="60">
        <v>155</v>
      </c>
      <c r="B157" s="66"/>
      <c r="C157" s="65" t="s">
        <v>232</v>
      </c>
      <c r="D157" s="67" t="s">
        <v>233</v>
      </c>
      <c r="E157" s="67">
        <v>23</v>
      </c>
      <c r="F157" s="69">
        <v>50</v>
      </c>
      <c r="G157" s="68"/>
    </row>
    <row r="158" s="51" customFormat="1" ht="30" customHeight="1" spans="1:7">
      <c r="A158" s="65">
        <v>156</v>
      </c>
      <c r="B158" s="66"/>
      <c r="C158" s="65" t="s">
        <v>234</v>
      </c>
      <c r="D158" s="67" t="s">
        <v>235</v>
      </c>
      <c r="E158" s="67">
        <v>66</v>
      </c>
      <c r="F158" s="69">
        <v>50</v>
      </c>
      <c r="G158" s="68"/>
    </row>
    <row r="159" s="49" customFormat="1" ht="55.15" customHeight="1" spans="1:7">
      <c r="A159" s="60">
        <v>157</v>
      </c>
      <c r="B159" s="66"/>
      <c r="C159" s="65" t="s">
        <v>236</v>
      </c>
      <c r="D159" s="67" t="s">
        <v>237</v>
      </c>
      <c r="E159" s="67">
        <v>70</v>
      </c>
      <c r="F159" s="69">
        <v>50</v>
      </c>
      <c r="G159" s="68"/>
    </row>
    <row r="160" s="49" customFormat="1" ht="30" customHeight="1" spans="1:7">
      <c r="A160" s="65">
        <v>158</v>
      </c>
      <c r="B160" s="66"/>
      <c r="C160" s="65" t="s">
        <v>167</v>
      </c>
      <c r="D160" s="67" t="s">
        <v>238</v>
      </c>
      <c r="E160" s="67">
        <v>23</v>
      </c>
      <c r="F160" s="69">
        <v>50</v>
      </c>
      <c r="G160" s="68"/>
    </row>
    <row r="161" s="49" customFormat="1" ht="88.9" customHeight="1" spans="1:7">
      <c r="A161" s="60">
        <v>159</v>
      </c>
      <c r="B161" s="70" t="s">
        <v>239</v>
      </c>
      <c r="C161" s="65" t="s">
        <v>240</v>
      </c>
      <c r="D161" s="71" t="s">
        <v>241</v>
      </c>
      <c r="E161" s="67">
        <v>8</v>
      </c>
      <c r="F161" s="69">
        <v>50</v>
      </c>
      <c r="G161" s="68"/>
    </row>
    <row r="162" s="49" customFormat="1" ht="43.15" customHeight="1" spans="1:7">
      <c r="A162" s="65">
        <v>160</v>
      </c>
      <c r="B162" s="70"/>
      <c r="C162" s="65" t="s">
        <v>242</v>
      </c>
      <c r="D162" s="71" t="s">
        <v>243</v>
      </c>
      <c r="E162" s="67">
        <v>9</v>
      </c>
      <c r="F162" s="69">
        <v>50</v>
      </c>
      <c r="G162" s="68"/>
    </row>
    <row r="163" s="49" customFormat="1" ht="135" customHeight="1" spans="1:7">
      <c r="A163" s="60">
        <v>161</v>
      </c>
      <c r="B163" s="70"/>
      <c r="C163" s="65" t="s">
        <v>244</v>
      </c>
      <c r="D163" s="71" t="s">
        <v>245</v>
      </c>
      <c r="E163" s="67">
        <v>45</v>
      </c>
      <c r="F163" s="69">
        <v>50</v>
      </c>
      <c r="G163" s="68"/>
    </row>
    <row r="164" s="51" customFormat="1" ht="123.6" customHeight="1" spans="1:7">
      <c r="A164" s="65">
        <v>162</v>
      </c>
      <c r="B164" s="70"/>
      <c r="C164" s="72" t="s">
        <v>246</v>
      </c>
      <c r="D164" s="67" t="s">
        <v>247</v>
      </c>
      <c r="E164" s="67">
        <v>55</v>
      </c>
      <c r="F164" s="69">
        <v>50</v>
      </c>
      <c r="G164" s="68"/>
    </row>
    <row r="165" s="49" customFormat="1" ht="40.9" customHeight="1" spans="1:7">
      <c r="A165" s="60">
        <v>163</v>
      </c>
      <c r="B165" s="70"/>
      <c r="C165" s="60"/>
      <c r="D165" s="67" t="s">
        <v>248</v>
      </c>
      <c r="E165" s="67">
        <v>45</v>
      </c>
      <c r="F165" s="69">
        <v>50</v>
      </c>
      <c r="G165" s="68"/>
    </row>
    <row r="166" s="49" customFormat="1" ht="58.15" customHeight="1" spans="1:7">
      <c r="A166" s="65">
        <v>164</v>
      </c>
      <c r="B166" s="70"/>
      <c r="C166" s="65" t="s">
        <v>249</v>
      </c>
      <c r="D166" s="67" t="s">
        <v>250</v>
      </c>
      <c r="E166" s="67">
        <v>20</v>
      </c>
      <c r="F166" s="69">
        <v>50</v>
      </c>
      <c r="G166" s="68"/>
    </row>
    <row r="167" s="49" customFormat="1" ht="81" customHeight="1" spans="1:7">
      <c r="A167" s="60">
        <v>165</v>
      </c>
      <c r="B167" s="70"/>
      <c r="C167" s="65" t="s">
        <v>251</v>
      </c>
      <c r="D167" s="67" t="s">
        <v>252</v>
      </c>
      <c r="E167" s="67">
        <v>52</v>
      </c>
      <c r="F167" s="69">
        <v>50</v>
      </c>
      <c r="G167" s="68"/>
    </row>
    <row r="168" s="51" customFormat="1" ht="91.9" customHeight="1" spans="1:7">
      <c r="A168" s="65">
        <v>166</v>
      </c>
      <c r="B168" s="70"/>
      <c r="C168" s="72" t="s">
        <v>253</v>
      </c>
      <c r="D168" s="67" t="s">
        <v>254</v>
      </c>
      <c r="E168" s="67">
        <v>40</v>
      </c>
      <c r="F168" s="69">
        <v>50</v>
      </c>
      <c r="G168" s="68"/>
    </row>
    <row r="169" s="49" customFormat="1" ht="36" customHeight="1" spans="1:7">
      <c r="A169" s="60">
        <v>167</v>
      </c>
      <c r="B169" s="70"/>
      <c r="C169" s="60"/>
      <c r="D169" s="67" t="s">
        <v>255</v>
      </c>
      <c r="E169" s="67">
        <v>15</v>
      </c>
      <c r="F169" s="69">
        <v>50</v>
      </c>
      <c r="G169" s="68"/>
    </row>
    <row r="170" s="51" customFormat="1" ht="79.9" customHeight="1" spans="1:7">
      <c r="A170" s="65">
        <v>168</v>
      </c>
      <c r="B170" s="70"/>
      <c r="C170" s="65" t="s">
        <v>256</v>
      </c>
      <c r="D170" s="67" t="s">
        <v>257</v>
      </c>
      <c r="E170" s="67">
        <v>52</v>
      </c>
      <c r="F170" s="69">
        <v>50</v>
      </c>
      <c r="G170" s="68"/>
    </row>
    <row r="171" s="49" customFormat="1" ht="94.9" customHeight="1" spans="1:7">
      <c r="A171" s="60">
        <v>169</v>
      </c>
      <c r="B171" s="70"/>
      <c r="C171" s="65" t="s">
        <v>258</v>
      </c>
      <c r="D171" s="67" t="s">
        <v>259</v>
      </c>
      <c r="E171" s="67">
        <v>3</v>
      </c>
      <c r="F171" s="69">
        <v>50</v>
      </c>
      <c r="G171" s="68"/>
    </row>
    <row r="172" s="51" customFormat="1" ht="93" customHeight="1" spans="1:7">
      <c r="A172" s="65">
        <v>170</v>
      </c>
      <c r="B172" s="70"/>
      <c r="C172" s="65" t="s">
        <v>260</v>
      </c>
      <c r="D172" s="67" t="s">
        <v>261</v>
      </c>
      <c r="E172" s="67">
        <v>45</v>
      </c>
      <c r="F172" s="69">
        <v>50</v>
      </c>
      <c r="G172" s="68"/>
    </row>
    <row r="173" s="51" customFormat="1" ht="70.15" customHeight="1" spans="1:7">
      <c r="A173" s="60">
        <v>171</v>
      </c>
      <c r="B173" s="70"/>
      <c r="C173" s="65" t="s">
        <v>262</v>
      </c>
      <c r="D173" s="67" t="s">
        <v>263</v>
      </c>
      <c r="E173" s="67">
        <v>24</v>
      </c>
      <c r="F173" s="69">
        <v>50</v>
      </c>
      <c r="G173" s="68"/>
    </row>
    <row r="174" s="49" customFormat="1" ht="135" customHeight="1" spans="1:7">
      <c r="A174" s="65">
        <v>172</v>
      </c>
      <c r="B174" s="70"/>
      <c r="C174" s="65" t="s">
        <v>30</v>
      </c>
      <c r="D174" s="67" t="s">
        <v>264</v>
      </c>
      <c r="E174" s="67">
        <v>93</v>
      </c>
      <c r="F174" s="69">
        <v>50</v>
      </c>
      <c r="G174" s="68"/>
    </row>
    <row r="175" s="49" customFormat="1" ht="115.9" customHeight="1" spans="1:7">
      <c r="A175" s="60">
        <v>173</v>
      </c>
      <c r="B175" s="70"/>
      <c r="C175" s="65" t="s">
        <v>265</v>
      </c>
      <c r="D175" s="67" t="s">
        <v>266</v>
      </c>
      <c r="E175" s="67">
        <v>10</v>
      </c>
      <c r="F175" s="69">
        <v>50</v>
      </c>
      <c r="G175" s="68"/>
    </row>
    <row r="176" s="51" customFormat="1" ht="118.15" customHeight="1" spans="1:7">
      <c r="A176" s="65">
        <v>174</v>
      </c>
      <c r="B176" s="70"/>
      <c r="C176" s="65" t="s">
        <v>267</v>
      </c>
      <c r="D176" s="67" t="s">
        <v>268</v>
      </c>
      <c r="E176" s="67">
        <v>69</v>
      </c>
      <c r="F176" s="69">
        <v>50</v>
      </c>
      <c r="G176" s="68"/>
    </row>
    <row r="177" s="49" customFormat="1" ht="81" customHeight="1" spans="1:7">
      <c r="A177" s="60">
        <v>175</v>
      </c>
      <c r="B177" s="73" t="s">
        <v>269</v>
      </c>
      <c r="C177" s="65" t="s">
        <v>270</v>
      </c>
      <c r="D177" s="65" t="s">
        <v>270</v>
      </c>
      <c r="E177" s="68">
        <v>17</v>
      </c>
      <c r="F177" s="69">
        <v>50</v>
      </c>
      <c r="G177" s="68"/>
    </row>
    <row r="178" s="49" customFormat="1" ht="70.15" customHeight="1" spans="1:7">
      <c r="A178" s="65">
        <v>176</v>
      </c>
      <c r="B178" s="74"/>
      <c r="C178" s="65" t="s">
        <v>271</v>
      </c>
      <c r="D178" s="65" t="s">
        <v>271</v>
      </c>
      <c r="E178" s="68">
        <v>30</v>
      </c>
      <c r="F178" s="69">
        <v>50</v>
      </c>
      <c r="G178" s="68"/>
    </row>
    <row r="179" s="49" customFormat="1" ht="79.9" customHeight="1" spans="1:7">
      <c r="A179" s="60">
        <v>177</v>
      </c>
      <c r="B179" s="74"/>
      <c r="C179" s="65" t="s">
        <v>272</v>
      </c>
      <c r="D179" s="65" t="s">
        <v>272</v>
      </c>
      <c r="E179" s="68">
        <v>17</v>
      </c>
      <c r="F179" s="69">
        <v>50</v>
      </c>
      <c r="G179" s="68"/>
    </row>
    <row r="180" s="49" customFormat="1" ht="82.9" customHeight="1" spans="1:7">
      <c r="A180" s="65">
        <v>178</v>
      </c>
      <c r="B180" s="74"/>
      <c r="C180" s="65" t="s">
        <v>273</v>
      </c>
      <c r="D180" s="65" t="s">
        <v>274</v>
      </c>
      <c r="E180" s="68">
        <v>10</v>
      </c>
      <c r="F180" s="69">
        <v>50</v>
      </c>
      <c r="G180" s="68"/>
    </row>
    <row r="181" s="49" customFormat="1" ht="76.9" customHeight="1" spans="1:7">
      <c r="A181" s="60">
        <v>179</v>
      </c>
      <c r="B181" s="74"/>
      <c r="C181" s="65" t="s">
        <v>55</v>
      </c>
      <c r="D181" s="65" t="s">
        <v>55</v>
      </c>
      <c r="E181" s="68">
        <v>23</v>
      </c>
      <c r="F181" s="69">
        <v>50</v>
      </c>
      <c r="G181" s="68"/>
    </row>
    <row r="182" s="49" customFormat="1" ht="75" customHeight="1" spans="1:7">
      <c r="A182" s="65">
        <v>180</v>
      </c>
      <c r="B182" s="74"/>
      <c r="C182" s="65" t="s">
        <v>275</v>
      </c>
      <c r="D182" s="65" t="s">
        <v>276</v>
      </c>
      <c r="E182" s="68">
        <v>19</v>
      </c>
      <c r="F182" s="69">
        <v>50</v>
      </c>
      <c r="G182" s="68"/>
    </row>
    <row r="183" s="51" customFormat="1" ht="64.9" customHeight="1" spans="1:7">
      <c r="A183" s="60">
        <v>181</v>
      </c>
      <c r="B183" s="74"/>
      <c r="C183" s="65" t="s">
        <v>277</v>
      </c>
      <c r="D183" s="65" t="s">
        <v>278</v>
      </c>
      <c r="E183" s="68">
        <v>14</v>
      </c>
      <c r="F183" s="69">
        <v>50</v>
      </c>
      <c r="G183" s="68"/>
    </row>
    <row r="184" s="51" customFormat="1" ht="70.9" customHeight="1" spans="1:7">
      <c r="A184" s="65">
        <v>182</v>
      </c>
      <c r="B184" s="74"/>
      <c r="C184" s="65" t="s">
        <v>279</v>
      </c>
      <c r="D184" s="65" t="s">
        <v>280</v>
      </c>
      <c r="E184" s="68">
        <v>10</v>
      </c>
      <c r="F184" s="69">
        <v>50</v>
      </c>
      <c r="G184" s="68"/>
    </row>
    <row r="185" s="51" customFormat="1" ht="70.9" customHeight="1" spans="1:7">
      <c r="A185" s="60">
        <v>183</v>
      </c>
      <c r="B185" s="74"/>
      <c r="C185" s="65" t="s">
        <v>281</v>
      </c>
      <c r="D185" s="65" t="s">
        <v>281</v>
      </c>
      <c r="E185" s="68">
        <v>20</v>
      </c>
      <c r="F185" s="69">
        <v>50</v>
      </c>
      <c r="G185" s="68"/>
    </row>
    <row r="186" s="49" customFormat="1" ht="70.9" customHeight="1" spans="1:7">
      <c r="A186" s="65">
        <v>184</v>
      </c>
      <c r="B186" s="74"/>
      <c r="C186" s="65" t="s">
        <v>282</v>
      </c>
      <c r="D186" s="65" t="s">
        <v>282</v>
      </c>
      <c r="E186" s="68">
        <v>18</v>
      </c>
      <c r="F186" s="69">
        <v>50</v>
      </c>
      <c r="G186" s="68"/>
    </row>
    <row r="187" s="49" customFormat="1" ht="70.9" customHeight="1" spans="1:7">
      <c r="A187" s="60">
        <v>185</v>
      </c>
      <c r="B187" s="74"/>
      <c r="C187" s="65" t="s">
        <v>283</v>
      </c>
      <c r="D187" s="65" t="s">
        <v>283</v>
      </c>
      <c r="E187" s="68">
        <v>33</v>
      </c>
      <c r="F187" s="69">
        <v>50</v>
      </c>
      <c r="G187" s="68"/>
    </row>
    <row r="188" s="49" customFormat="1" ht="70.9" customHeight="1" spans="1:7">
      <c r="A188" s="65">
        <v>186</v>
      </c>
      <c r="B188" s="74"/>
      <c r="C188" s="65" t="s">
        <v>284</v>
      </c>
      <c r="D188" s="65" t="s">
        <v>285</v>
      </c>
      <c r="E188" s="68">
        <v>25</v>
      </c>
      <c r="F188" s="69">
        <v>50</v>
      </c>
      <c r="G188" s="68"/>
    </row>
    <row r="189" s="51" customFormat="1" ht="70.9" customHeight="1" spans="1:7">
      <c r="A189" s="60">
        <v>187</v>
      </c>
      <c r="B189" s="74"/>
      <c r="C189" s="65" t="s">
        <v>286</v>
      </c>
      <c r="D189" s="65" t="s">
        <v>286</v>
      </c>
      <c r="E189" s="68">
        <v>22</v>
      </c>
      <c r="F189" s="69">
        <v>50</v>
      </c>
      <c r="G189" s="68"/>
    </row>
    <row r="190" s="51" customFormat="1" ht="70.9" customHeight="1" spans="1:7">
      <c r="A190" s="65">
        <v>188</v>
      </c>
      <c r="B190" s="74"/>
      <c r="C190" s="65" t="s">
        <v>287</v>
      </c>
      <c r="D190" s="65" t="s">
        <v>287</v>
      </c>
      <c r="E190" s="68">
        <v>58</v>
      </c>
      <c r="F190" s="69">
        <v>50</v>
      </c>
      <c r="G190" s="68"/>
    </row>
    <row r="191" s="49" customFormat="1" ht="70.9" customHeight="1" spans="1:7">
      <c r="A191" s="60">
        <v>189</v>
      </c>
      <c r="B191" s="74"/>
      <c r="C191" s="65" t="s">
        <v>288</v>
      </c>
      <c r="D191" s="65" t="s">
        <v>288</v>
      </c>
      <c r="E191" s="68">
        <v>35</v>
      </c>
      <c r="F191" s="69">
        <v>50</v>
      </c>
      <c r="G191" s="68"/>
    </row>
    <row r="192" s="49" customFormat="1" ht="70.9" customHeight="1" spans="1:7">
      <c r="A192" s="65">
        <v>190</v>
      </c>
      <c r="B192" s="74"/>
      <c r="C192" s="65" t="s">
        <v>289</v>
      </c>
      <c r="D192" s="65" t="s">
        <v>289</v>
      </c>
      <c r="E192" s="68">
        <v>16</v>
      </c>
      <c r="F192" s="69">
        <v>50</v>
      </c>
      <c r="G192" s="68"/>
    </row>
    <row r="193" s="51" customFormat="1" ht="70.9" customHeight="1" spans="1:7">
      <c r="A193" s="60">
        <v>191</v>
      </c>
      <c r="B193" s="75"/>
      <c r="C193" s="65" t="s">
        <v>290</v>
      </c>
      <c r="D193" s="65" t="s">
        <v>290</v>
      </c>
      <c r="E193" s="68">
        <v>32</v>
      </c>
      <c r="F193" s="69">
        <v>50</v>
      </c>
      <c r="G193" s="68"/>
    </row>
    <row r="194" s="49" customFormat="1" ht="107.1" customHeight="1" spans="1:7">
      <c r="A194" s="77" t="s">
        <v>291</v>
      </c>
      <c r="B194" s="78"/>
      <c r="C194" s="78"/>
      <c r="D194" s="78"/>
      <c r="E194" s="78"/>
      <c r="F194" s="78"/>
      <c r="G194" s="78"/>
    </row>
    <row r="195" s="49" customFormat="1" customHeight="1" spans="2:4">
      <c r="B195" s="79"/>
      <c r="C195" s="80"/>
      <c r="D195" s="81"/>
    </row>
    <row r="196" s="49" customFormat="1" customHeight="1" spans="2:4">
      <c r="B196" s="79"/>
      <c r="C196" s="80"/>
      <c r="D196" s="81"/>
    </row>
  </sheetData>
  <mergeCells count="27">
    <mergeCell ref="A1:F1"/>
    <mergeCell ref="A194:G194"/>
    <mergeCell ref="B3:B20"/>
    <mergeCell ref="B21:B28"/>
    <mergeCell ref="B29:B35"/>
    <mergeCell ref="B36:B38"/>
    <mergeCell ref="B39:B51"/>
    <mergeCell ref="B52:B60"/>
    <mergeCell ref="B61:B67"/>
    <mergeCell ref="B68:B87"/>
    <mergeCell ref="B88:B96"/>
    <mergeCell ref="B97:B111"/>
    <mergeCell ref="B112:B121"/>
    <mergeCell ref="B122:B129"/>
    <mergeCell ref="B130:B139"/>
    <mergeCell ref="B140:B155"/>
    <mergeCell ref="B156:B160"/>
    <mergeCell ref="B161:B176"/>
    <mergeCell ref="B177:B193"/>
    <mergeCell ref="C70:C71"/>
    <mergeCell ref="C90:C91"/>
    <mergeCell ref="C95:C96"/>
    <mergeCell ref="C100:C101"/>
    <mergeCell ref="C114:C115"/>
    <mergeCell ref="C150:C151"/>
    <mergeCell ref="C164:C165"/>
    <mergeCell ref="C168:C169"/>
  </mergeCells>
  <pageMargins left="0.393700787401575" right="0.393700787401575" top="0.748031496062992" bottom="0.748031496062992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zoomScale="80" zoomScaleNormal="80" workbookViewId="0">
      <pane ySplit="2" topLeftCell="A8" activePane="bottomLeft" state="frozen"/>
      <selection/>
      <selection pane="bottomLeft" activeCell="A1" sqref="A1:H1"/>
    </sheetView>
  </sheetViews>
  <sheetFormatPr defaultColWidth="9" defaultRowHeight="34.5" customHeight="1"/>
  <cols>
    <col min="1" max="1" width="9.375" customWidth="1"/>
    <col min="2" max="2" width="20.25" style="22" customWidth="1"/>
    <col min="3" max="3" width="17.375" style="23" customWidth="1"/>
    <col min="4" max="4" width="97.75" style="24" customWidth="1"/>
    <col min="5" max="8" width="10.75" customWidth="1"/>
  </cols>
  <sheetData>
    <row r="1" ht="69" customHeight="1" spans="1:8">
      <c r="A1" s="3" t="s">
        <v>292</v>
      </c>
      <c r="B1" s="3"/>
      <c r="C1" s="3"/>
      <c r="D1" s="3"/>
      <c r="E1" s="3"/>
      <c r="F1" s="3"/>
      <c r="G1" s="3"/>
      <c r="H1" s="3"/>
    </row>
    <row r="2" ht="61.15" customHeight="1" spans="1:8">
      <c r="A2" s="25" t="s">
        <v>1</v>
      </c>
      <c r="B2" s="26" t="s">
        <v>2</v>
      </c>
      <c r="C2" s="27" t="s">
        <v>3</v>
      </c>
      <c r="D2" s="28" t="s">
        <v>4</v>
      </c>
      <c r="E2" s="28" t="s">
        <v>5</v>
      </c>
      <c r="F2" s="28" t="s">
        <v>293</v>
      </c>
      <c r="G2" s="28" t="s">
        <v>294</v>
      </c>
      <c r="H2" s="29" t="s">
        <v>6</v>
      </c>
    </row>
    <row r="3" ht="44.1" customHeight="1" spans="1:11">
      <c r="A3" s="30">
        <v>1</v>
      </c>
      <c r="B3" s="31" t="s">
        <v>239</v>
      </c>
      <c r="C3" s="30" t="s">
        <v>246</v>
      </c>
      <c r="D3" s="32" t="s">
        <v>247</v>
      </c>
      <c r="E3" s="33">
        <v>55</v>
      </c>
      <c r="F3" s="34">
        <v>51</v>
      </c>
      <c r="G3" s="35">
        <f t="shared" ref="G3:G19" si="0">E3-F3</f>
        <v>4</v>
      </c>
      <c r="H3" s="36">
        <v>50</v>
      </c>
      <c r="I3" s="45"/>
      <c r="J3" s="45"/>
      <c r="K3" s="45"/>
    </row>
    <row r="4" ht="44.1" customHeight="1" spans="1:11">
      <c r="A4" s="9">
        <v>2</v>
      </c>
      <c r="B4" s="37" t="s">
        <v>177</v>
      </c>
      <c r="C4" s="9" t="s">
        <v>192</v>
      </c>
      <c r="D4" s="38" t="s">
        <v>193</v>
      </c>
      <c r="E4" s="12">
        <v>72</v>
      </c>
      <c r="F4" s="36">
        <v>69</v>
      </c>
      <c r="G4" s="35">
        <f t="shared" si="0"/>
        <v>3</v>
      </c>
      <c r="H4" s="36">
        <v>50</v>
      </c>
      <c r="I4" s="45"/>
      <c r="J4" s="45"/>
      <c r="K4" s="45"/>
    </row>
    <row r="5" ht="44.1" customHeight="1" spans="1:11">
      <c r="A5" s="30">
        <v>3</v>
      </c>
      <c r="B5" s="39" t="s">
        <v>148</v>
      </c>
      <c r="C5" s="9" t="s">
        <v>153</v>
      </c>
      <c r="D5" s="38" t="s">
        <v>154</v>
      </c>
      <c r="E5" s="9">
        <v>85</v>
      </c>
      <c r="F5" s="35">
        <v>83</v>
      </c>
      <c r="G5" s="35">
        <f t="shared" si="0"/>
        <v>2</v>
      </c>
      <c r="H5" s="36">
        <v>50</v>
      </c>
      <c r="I5" s="45"/>
      <c r="J5" s="45"/>
      <c r="K5" s="45"/>
    </row>
    <row r="6" ht="44.1" customHeight="1" spans="1:11">
      <c r="A6" s="30">
        <v>4</v>
      </c>
      <c r="B6" s="40" t="s">
        <v>8</v>
      </c>
      <c r="C6" s="9" t="s">
        <v>25</v>
      </c>
      <c r="D6" s="41" t="s">
        <v>25</v>
      </c>
      <c r="E6" s="9">
        <v>1</v>
      </c>
      <c r="F6" s="35">
        <v>0</v>
      </c>
      <c r="G6" s="35">
        <f t="shared" si="0"/>
        <v>1</v>
      </c>
      <c r="H6" s="36">
        <v>50</v>
      </c>
      <c r="I6" s="45"/>
      <c r="J6" s="45"/>
      <c r="K6" s="45"/>
    </row>
    <row r="7" ht="44.1" customHeight="1" spans="1:11">
      <c r="A7" s="9">
        <v>5</v>
      </c>
      <c r="B7" s="40" t="s">
        <v>27</v>
      </c>
      <c r="C7" s="9" t="s">
        <v>38</v>
      </c>
      <c r="D7" s="41" t="s">
        <v>39</v>
      </c>
      <c r="E7" s="9">
        <v>65</v>
      </c>
      <c r="F7" s="35">
        <v>64</v>
      </c>
      <c r="G7" s="35">
        <f t="shared" si="0"/>
        <v>1</v>
      </c>
      <c r="H7" s="36">
        <v>50</v>
      </c>
      <c r="I7" s="45"/>
      <c r="J7" s="45"/>
      <c r="K7" s="45"/>
    </row>
    <row r="8" ht="44.1" customHeight="1" spans="1:11">
      <c r="A8" s="30">
        <v>6</v>
      </c>
      <c r="B8" s="40" t="s">
        <v>27</v>
      </c>
      <c r="C8" s="9" t="s">
        <v>40</v>
      </c>
      <c r="D8" s="41" t="s">
        <v>41</v>
      </c>
      <c r="E8" s="9">
        <v>75</v>
      </c>
      <c r="F8" s="35">
        <v>74</v>
      </c>
      <c r="G8" s="35">
        <f t="shared" si="0"/>
        <v>1</v>
      </c>
      <c r="H8" s="36">
        <v>50</v>
      </c>
      <c r="I8" s="45"/>
      <c r="J8" s="45"/>
      <c r="K8" s="45"/>
    </row>
    <row r="9" ht="44.1" customHeight="1" spans="1:11">
      <c r="A9" s="30">
        <v>7</v>
      </c>
      <c r="B9" s="40" t="s">
        <v>42</v>
      </c>
      <c r="C9" s="9" t="s">
        <v>47</v>
      </c>
      <c r="D9" s="41" t="s">
        <v>47</v>
      </c>
      <c r="E9" s="9">
        <v>24</v>
      </c>
      <c r="F9" s="35">
        <v>23</v>
      </c>
      <c r="G9" s="35">
        <f t="shared" si="0"/>
        <v>1</v>
      </c>
      <c r="H9" s="36">
        <v>50</v>
      </c>
      <c r="I9" s="45"/>
      <c r="J9" s="45"/>
      <c r="K9" s="45"/>
    </row>
    <row r="10" ht="44.1" customHeight="1" spans="1:11">
      <c r="A10" s="9">
        <v>8</v>
      </c>
      <c r="B10" s="39" t="s">
        <v>87</v>
      </c>
      <c r="C10" s="9" t="s">
        <v>94</v>
      </c>
      <c r="D10" s="41" t="s">
        <v>94</v>
      </c>
      <c r="E10" s="9">
        <v>2</v>
      </c>
      <c r="F10" s="35">
        <v>1</v>
      </c>
      <c r="G10" s="35">
        <f t="shared" si="0"/>
        <v>1</v>
      </c>
      <c r="H10" s="36">
        <v>50</v>
      </c>
      <c r="I10" s="45"/>
      <c r="J10" s="45"/>
      <c r="K10" s="45"/>
    </row>
    <row r="11" ht="44.1" customHeight="1" spans="1:11">
      <c r="A11" s="30">
        <v>9</v>
      </c>
      <c r="B11" s="39" t="s">
        <v>87</v>
      </c>
      <c r="C11" s="9" t="s">
        <v>99</v>
      </c>
      <c r="D11" s="41" t="s">
        <v>99</v>
      </c>
      <c r="E11" s="9">
        <v>10</v>
      </c>
      <c r="F11" s="35">
        <v>9</v>
      </c>
      <c r="G11" s="35">
        <f t="shared" si="0"/>
        <v>1</v>
      </c>
      <c r="H11" s="36">
        <v>50</v>
      </c>
      <c r="I11" s="45"/>
      <c r="J11" s="45"/>
      <c r="K11" s="45"/>
    </row>
    <row r="12" ht="44.1" customHeight="1" spans="1:11">
      <c r="A12" s="30">
        <v>10</v>
      </c>
      <c r="B12" s="39" t="s">
        <v>130</v>
      </c>
      <c r="C12" s="9" t="s">
        <v>133</v>
      </c>
      <c r="D12" s="38" t="s">
        <v>133</v>
      </c>
      <c r="E12" s="9">
        <v>15</v>
      </c>
      <c r="F12" s="35">
        <v>14</v>
      </c>
      <c r="G12" s="35">
        <f t="shared" si="0"/>
        <v>1</v>
      </c>
      <c r="H12" s="36">
        <v>50</v>
      </c>
      <c r="I12" s="45"/>
      <c r="J12" s="45"/>
      <c r="K12" s="45"/>
    </row>
    <row r="13" ht="44.1" customHeight="1" spans="1:11">
      <c r="A13" s="9">
        <v>11</v>
      </c>
      <c r="B13" s="39" t="s">
        <v>148</v>
      </c>
      <c r="C13" s="9" t="s">
        <v>164</v>
      </c>
      <c r="D13" s="38" t="s">
        <v>165</v>
      </c>
      <c r="E13" s="9">
        <v>36</v>
      </c>
      <c r="F13" s="35">
        <v>35</v>
      </c>
      <c r="G13" s="35">
        <f t="shared" si="0"/>
        <v>1</v>
      </c>
      <c r="H13" s="36">
        <v>50</v>
      </c>
      <c r="I13" s="45"/>
      <c r="J13" s="45"/>
      <c r="K13" s="45"/>
    </row>
    <row r="14" ht="44.1" customHeight="1" spans="1:11">
      <c r="A14" s="30">
        <v>12</v>
      </c>
      <c r="B14" s="37" t="s">
        <v>177</v>
      </c>
      <c r="C14" s="9" t="s">
        <v>188</v>
      </c>
      <c r="D14" s="38" t="s">
        <v>189</v>
      </c>
      <c r="E14" s="12">
        <v>6</v>
      </c>
      <c r="F14" s="36">
        <v>5</v>
      </c>
      <c r="G14" s="35">
        <f t="shared" si="0"/>
        <v>1</v>
      </c>
      <c r="H14" s="36">
        <v>50</v>
      </c>
      <c r="I14" s="45"/>
      <c r="J14" s="45"/>
      <c r="K14" s="45"/>
    </row>
    <row r="15" ht="44.1" customHeight="1" spans="1:11">
      <c r="A15" s="30">
        <v>13</v>
      </c>
      <c r="B15" s="37" t="s">
        <v>177</v>
      </c>
      <c r="C15" s="9" t="s">
        <v>196</v>
      </c>
      <c r="D15" s="38" t="s">
        <v>197</v>
      </c>
      <c r="E15" s="12">
        <v>43</v>
      </c>
      <c r="F15" s="36">
        <v>42</v>
      </c>
      <c r="G15" s="35">
        <f t="shared" si="0"/>
        <v>1</v>
      </c>
      <c r="H15" s="36">
        <v>50</v>
      </c>
      <c r="I15" s="45"/>
      <c r="J15" s="45"/>
      <c r="K15" s="45"/>
    </row>
    <row r="16" ht="44.1" customHeight="1" spans="1:11">
      <c r="A16" s="9">
        <v>14</v>
      </c>
      <c r="B16" s="40" t="s">
        <v>198</v>
      </c>
      <c r="C16" s="9" t="s">
        <v>216</v>
      </c>
      <c r="D16" s="41" t="s">
        <v>217</v>
      </c>
      <c r="E16" s="11">
        <v>14</v>
      </c>
      <c r="F16" s="34">
        <v>13</v>
      </c>
      <c r="G16" s="35">
        <f t="shared" si="0"/>
        <v>1</v>
      </c>
      <c r="H16" s="36">
        <v>50</v>
      </c>
      <c r="I16" s="45"/>
      <c r="J16" s="45"/>
      <c r="K16" s="45"/>
    </row>
    <row r="17" ht="44.1" customHeight="1" spans="1:11">
      <c r="A17" s="30">
        <v>15</v>
      </c>
      <c r="B17" s="39" t="s">
        <v>239</v>
      </c>
      <c r="C17" s="9" t="s">
        <v>244</v>
      </c>
      <c r="D17" s="42" t="s">
        <v>245</v>
      </c>
      <c r="E17" s="11">
        <v>45</v>
      </c>
      <c r="F17" s="34">
        <v>44</v>
      </c>
      <c r="G17" s="35">
        <f t="shared" si="0"/>
        <v>1</v>
      </c>
      <c r="H17" s="36">
        <v>50</v>
      </c>
      <c r="I17" s="45"/>
      <c r="J17" s="45"/>
      <c r="K17" s="45"/>
    </row>
    <row r="18" ht="44.1" customHeight="1" spans="1:11">
      <c r="A18" s="30">
        <v>16</v>
      </c>
      <c r="B18" s="39" t="s">
        <v>269</v>
      </c>
      <c r="C18" s="9" t="s">
        <v>275</v>
      </c>
      <c r="D18" s="38" t="s">
        <v>276</v>
      </c>
      <c r="E18" s="12">
        <v>19</v>
      </c>
      <c r="F18" s="36">
        <v>18</v>
      </c>
      <c r="G18" s="35">
        <f t="shared" si="0"/>
        <v>1</v>
      </c>
      <c r="H18" s="36">
        <v>50</v>
      </c>
      <c r="I18" s="45"/>
      <c r="J18" s="45"/>
      <c r="K18" s="45"/>
    </row>
    <row r="19" s="21" customFormat="1" ht="44.1" customHeight="1" spans="1:8">
      <c r="A19" s="9">
        <v>17</v>
      </c>
      <c r="B19" s="39" t="s">
        <v>269</v>
      </c>
      <c r="C19" s="9" t="s">
        <v>288</v>
      </c>
      <c r="D19" s="38" t="s">
        <v>288</v>
      </c>
      <c r="E19" s="12">
        <v>35</v>
      </c>
      <c r="F19" s="36">
        <v>34</v>
      </c>
      <c r="G19" s="35">
        <f t="shared" si="0"/>
        <v>1</v>
      </c>
      <c r="H19" s="36">
        <v>50</v>
      </c>
    </row>
    <row r="20" s="21" customFormat="1" ht="30" customHeight="1" spans="1:8">
      <c r="A20" s="15"/>
      <c r="B20" s="43"/>
      <c r="C20" s="15"/>
      <c r="D20" s="44"/>
      <c r="E20" s="17"/>
      <c r="F20" s="17"/>
      <c r="G20" s="15"/>
      <c r="H20" s="17"/>
    </row>
    <row r="21" customHeight="1" spans="1:11">
      <c r="A21" s="45" t="s">
        <v>295</v>
      </c>
      <c r="B21" s="46"/>
      <c r="C21" s="20"/>
      <c r="D21" s="47"/>
      <c r="E21" s="45" t="s">
        <v>296</v>
      </c>
      <c r="F21" s="45" t="s">
        <v>297</v>
      </c>
      <c r="G21" s="45" t="s">
        <v>298</v>
      </c>
      <c r="H21" s="45" t="s">
        <v>299</v>
      </c>
      <c r="I21" s="45"/>
      <c r="J21" s="45"/>
      <c r="K21" s="45"/>
    </row>
    <row r="22" customHeight="1" spans="1:11">
      <c r="A22" s="45"/>
      <c r="B22" s="46"/>
      <c r="C22" s="20"/>
      <c r="D22" s="47"/>
      <c r="E22" s="45"/>
      <c r="F22" s="45"/>
      <c r="G22" s="45"/>
      <c r="H22" s="45"/>
      <c r="I22" s="45"/>
      <c r="J22" s="45"/>
      <c r="K22" s="45"/>
    </row>
  </sheetData>
  <mergeCells count="1">
    <mergeCell ref="A1:H1"/>
  </mergeCells>
  <pageMargins left="0.393700787401575" right="0.393700787401575" top="0.748031496062992" bottom="0.748031496062992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1"/>
  <sheetViews>
    <sheetView topLeftCell="A10" workbookViewId="0">
      <selection activeCell="D25" sqref="D25"/>
    </sheetView>
  </sheetViews>
  <sheetFormatPr defaultColWidth="9" defaultRowHeight="13.5" outlineLevelCol="7"/>
  <cols>
    <col min="1" max="1" width="5.625" style="1" customWidth="1"/>
    <col min="2" max="2" width="15.75" style="2" customWidth="1"/>
    <col min="3" max="3" width="9" style="1"/>
    <col min="4" max="4" width="85.125" style="1" customWidth="1"/>
    <col min="5" max="8" width="7.375" style="1" customWidth="1"/>
  </cols>
  <sheetData>
    <row r="1" ht="25.5" spans="1:8">
      <c r="A1" s="3" t="s">
        <v>300</v>
      </c>
      <c r="B1" s="4"/>
      <c r="C1" s="3"/>
      <c r="D1" s="3"/>
      <c r="E1" s="3"/>
      <c r="F1" s="3"/>
      <c r="G1" s="3"/>
      <c r="H1" s="3"/>
    </row>
    <row r="2" ht="63.75" spans="1:8">
      <c r="A2" s="5" t="s">
        <v>1</v>
      </c>
      <c r="B2" s="6" t="s">
        <v>2</v>
      </c>
      <c r="C2" s="7" t="s">
        <v>3</v>
      </c>
      <c r="D2" s="8" t="s">
        <v>4</v>
      </c>
      <c r="E2" s="8" t="s">
        <v>5</v>
      </c>
      <c r="F2" s="8" t="s">
        <v>293</v>
      </c>
      <c r="G2" s="8" t="s">
        <v>294</v>
      </c>
      <c r="H2" s="8" t="s">
        <v>6</v>
      </c>
    </row>
    <row r="3" ht="96" customHeight="1" spans="1:8">
      <c r="A3" s="9">
        <v>1</v>
      </c>
      <c r="B3" s="10" t="s">
        <v>239</v>
      </c>
      <c r="C3" s="9" t="s">
        <v>246</v>
      </c>
      <c r="D3" s="11" t="s">
        <v>247</v>
      </c>
      <c r="E3" s="11">
        <v>55</v>
      </c>
      <c r="F3" s="11">
        <v>51</v>
      </c>
      <c r="G3" s="9">
        <f t="shared" ref="G3:G19" si="0">E3-F3</f>
        <v>4</v>
      </c>
      <c r="H3" s="12">
        <v>50</v>
      </c>
    </row>
    <row r="4" ht="84" customHeight="1" spans="1:8">
      <c r="A4" s="9">
        <v>2</v>
      </c>
      <c r="B4" s="10" t="s">
        <v>177</v>
      </c>
      <c r="C4" s="9" t="s">
        <v>192</v>
      </c>
      <c r="D4" s="9" t="s">
        <v>193</v>
      </c>
      <c r="E4" s="12">
        <v>72</v>
      </c>
      <c r="F4" s="12">
        <v>69</v>
      </c>
      <c r="G4" s="9">
        <f t="shared" si="0"/>
        <v>3</v>
      </c>
      <c r="H4" s="12">
        <v>50</v>
      </c>
    </row>
    <row r="5" ht="30" customHeight="1" spans="1:8">
      <c r="A5" s="9">
        <v>3</v>
      </c>
      <c r="B5" s="10" t="s">
        <v>148</v>
      </c>
      <c r="C5" s="9" t="s">
        <v>153</v>
      </c>
      <c r="D5" s="9" t="s">
        <v>154</v>
      </c>
      <c r="E5" s="9">
        <v>85</v>
      </c>
      <c r="F5" s="9">
        <v>83</v>
      </c>
      <c r="G5" s="9">
        <f t="shared" si="0"/>
        <v>2</v>
      </c>
      <c r="H5" s="12">
        <v>50</v>
      </c>
    </row>
    <row r="6" ht="27" customHeight="1" spans="1:8">
      <c r="A6" s="9">
        <v>4</v>
      </c>
      <c r="B6" s="13" t="s">
        <v>8</v>
      </c>
      <c r="C6" s="9" t="s">
        <v>25</v>
      </c>
      <c r="D6" s="11" t="s">
        <v>25</v>
      </c>
      <c r="E6" s="9">
        <v>1</v>
      </c>
      <c r="F6" s="9">
        <v>0</v>
      </c>
      <c r="G6" s="9">
        <f t="shared" si="0"/>
        <v>1</v>
      </c>
      <c r="H6" s="12">
        <v>50</v>
      </c>
    </row>
    <row r="7" ht="33" customHeight="1" spans="1:8">
      <c r="A7" s="9">
        <v>5</v>
      </c>
      <c r="B7" s="13" t="s">
        <v>27</v>
      </c>
      <c r="C7" s="9" t="s">
        <v>38</v>
      </c>
      <c r="D7" s="11" t="s">
        <v>39</v>
      </c>
      <c r="E7" s="9">
        <v>65</v>
      </c>
      <c r="F7" s="9">
        <v>64</v>
      </c>
      <c r="G7" s="9">
        <f t="shared" si="0"/>
        <v>1</v>
      </c>
      <c r="H7" s="12">
        <v>50</v>
      </c>
    </row>
    <row r="8" ht="65.1" customHeight="1" spans="1:8">
      <c r="A8" s="9">
        <v>6</v>
      </c>
      <c r="B8" s="13" t="s">
        <v>27</v>
      </c>
      <c r="C8" s="9" t="s">
        <v>40</v>
      </c>
      <c r="D8" s="11" t="s">
        <v>41</v>
      </c>
      <c r="E8" s="9">
        <v>75</v>
      </c>
      <c r="F8" s="9">
        <v>74</v>
      </c>
      <c r="G8" s="9">
        <f t="shared" si="0"/>
        <v>1</v>
      </c>
      <c r="H8" s="12">
        <v>50</v>
      </c>
    </row>
    <row r="9" ht="21" customHeight="1" spans="1:8">
      <c r="A9" s="9">
        <v>7</v>
      </c>
      <c r="B9" s="13" t="s">
        <v>42</v>
      </c>
      <c r="C9" s="9" t="s">
        <v>47</v>
      </c>
      <c r="D9" s="11" t="s">
        <v>47</v>
      </c>
      <c r="E9" s="9">
        <v>24</v>
      </c>
      <c r="F9" s="9">
        <v>23</v>
      </c>
      <c r="G9" s="9">
        <f t="shared" si="0"/>
        <v>1</v>
      </c>
      <c r="H9" s="12">
        <v>50</v>
      </c>
    </row>
    <row r="10" ht="21" customHeight="1" spans="1:8">
      <c r="A10" s="9">
        <v>8</v>
      </c>
      <c r="B10" s="10" t="s">
        <v>87</v>
      </c>
      <c r="C10" s="9" t="s">
        <v>94</v>
      </c>
      <c r="D10" s="11" t="s">
        <v>94</v>
      </c>
      <c r="E10" s="9">
        <v>2</v>
      </c>
      <c r="F10" s="9">
        <v>1</v>
      </c>
      <c r="G10" s="9">
        <f t="shared" si="0"/>
        <v>1</v>
      </c>
      <c r="H10" s="12">
        <v>50</v>
      </c>
    </row>
    <row r="11" ht="21" customHeight="1" spans="1:8">
      <c r="A11" s="9">
        <v>9</v>
      </c>
      <c r="B11" s="10" t="s">
        <v>87</v>
      </c>
      <c r="C11" s="9" t="s">
        <v>99</v>
      </c>
      <c r="D11" s="11" t="s">
        <v>99</v>
      </c>
      <c r="E11" s="9">
        <v>10</v>
      </c>
      <c r="F11" s="9">
        <v>9</v>
      </c>
      <c r="G11" s="9">
        <f t="shared" si="0"/>
        <v>1</v>
      </c>
      <c r="H11" s="12">
        <v>50</v>
      </c>
    </row>
    <row r="12" ht="21" customHeight="1" spans="1:8">
      <c r="A12" s="9">
        <v>10</v>
      </c>
      <c r="B12" s="10" t="s">
        <v>130</v>
      </c>
      <c r="C12" s="9" t="s">
        <v>133</v>
      </c>
      <c r="D12" s="9" t="s">
        <v>133</v>
      </c>
      <c r="E12" s="9">
        <v>15</v>
      </c>
      <c r="F12" s="9">
        <v>14</v>
      </c>
      <c r="G12" s="9">
        <f t="shared" si="0"/>
        <v>1</v>
      </c>
      <c r="H12" s="12">
        <v>50</v>
      </c>
    </row>
    <row r="13" ht="38.1" customHeight="1" spans="1:8">
      <c r="A13" s="9">
        <v>11</v>
      </c>
      <c r="B13" s="10" t="s">
        <v>148</v>
      </c>
      <c r="C13" s="9" t="s">
        <v>164</v>
      </c>
      <c r="D13" s="9" t="s">
        <v>165</v>
      </c>
      <c r="E13" s="9">
        <v>36</v>
      </c>
      <c r="F13" s="9">
        <v>35</v>
      </c>
      <c r="G13" s="9">
        <f t="shared" si="0"/>
        <v>1</v>
      </c>
      <c r="H13" s="12">
        <v>50</v>
      </c>
    </row>
    <row r="14" ht="87.95" customHeight="1" spans="1:8">
      <c r="A14" s="9">
        <v>12</v>
      </c>
      <c r="B14" s="10" t="s">
        <v>177</v>
      </c>
      <c r="C14" s="9" t="s">
        <v>188</v>
      </c>
      <c r="D14" s="9" t="s">
        <v>189</v>
      </c>
      <c r="E14" s="12">
        <v>6</v>
      </c>
      <c r="F14" s="12">
        <v>5</v>
      </c>
      <c r="G14" s="9">
        <f t="shared" si="0"/>
        <v>1</v>
      </c>
      <c r="H14" s="12">
        <v>50</v>
      </c>
    </row>
    <row r="15" ht="36.95" customHeight="1" spans="1:8">
      <c r="A15" s="9">
        <v>13</v>
      </c>
      <c r="B15" s="10" t="s">
        <v>177</v>
      </c>
      <c r="C15" s="9" t="s">
        <v>196</v>
      </c>
      <c r="D15" s="9" t="s">
        <v>197</v>
      </c>
      <c r="E15" s="12">
        <v>43</v>
      </c>
      <c r="F15" s="12">
        <v>42</v>
      </c>
      <c r="G15" s="9">
        <f t="shared" si="0"/>
        <v>1</v>
      </c>
      <c r="H15" s="12">
        <v>50</v>
      </c>
    </row>
    <row r="16" ht="42" customHeight="1" spans="1:8">
      <c r="A16" s="9">
        <v>14</v>
      </c>
      <c r="B16" s="13" t="s">
        <v>198</v>
      </c>
      <c r="C16" s="9" t="s">
        <v>216</v>
      </c>
      <c r="D16" s="11" t="s">
        <v>217</v>
      </c>
      <c r="E16" s="11">
        <v>14</v>
      </c>
      <c r="F16" s="11">
        <v>13</v>
      </c>
      <c r="G16" s="9">
        <f t="shared" si="0"/>
        <v>1</v>
      </c>
      <c r="H16" s="12">
        <v>50</v>
      </c>
    </row>
    <row r="17" ht="125.1" customHeight="1" spans="1:8">
      <c r="A17" s="9">
        <v>15</v>
      </c>
      <c r="B17" s="10" t="s">
        <v>239</v>
      </c>
      <c r="C17" s="9" t="s">
        <v>244</v>
      </c>
      <c r="D17" s="14" t="s">
        <v>245</v>
      </c>
      <c r="E17" s="11">
        <v>45</v>
      </c>
      <c r="F17" s="11">
        <v>44</v>
      </c>
      <c r="G17" s="9">
        <f t="shared" si="0"/>
        <v>1</v>
      </c>
      <c r="H17" s="12">
        <v>50</v>
      </c>
    </row>
    <row r="18" ht="30.95" customHeight="1" spans="1:8">
      <c r="A18" s="9">
        <v>16</v>
      </c>
      <c r="B18" s="10" t="s">
        <v>269</v>
      </c>
      <c r="C18" s="9" t="s">
        <v>275</v>
      </c>
      <c r="D18" s="9" t="s">
        <v>276</v>
      </c>
      <c r="E18" s="12">
        <v>19</v>
      </c>
      <c r="F18" s="12">
        <v>18</v>
      </c>
      <c r="G18" s="9">
        <f t="shared" si="0"/>
        <v>1</v>
      </c>
      <c r="H18" s="12">
        <v>50</v>
      </c>
    </row>
    <row r="19" ht="30.95" customHeight="1" spans="1:8">
      <c r="A19" s="9">
        <v>17</v>
      </c>
      <c r="B19" s="10" t="s">
        <v>269</v>
      </c>
      <c r="C19" s="9" t="s">
        <v>288</v>
      </c>
      <c r="D19" s="9" t="s">
        <v>288</v>
      </c>
      <c r="E19" s="12">
        <v>35</v>
      </c>
      <c r="F19" s="12">
        <v>34</v>
      </c>
      <c r="G19" s="9">
        <f t="shared" si="0"/>
        <v>1</v>
      </c>
      <c r="H19" s="12">
        <v>50</v>
      </c>
    </row>
    <row r="20" spans="1:8">
      <c r="A20" s="15"/>
      <c r="B20" s="16"/>
      <c r="C20" s="15"/>
      <c r="D20" s="15"/>
      <c r="E20" s="17"/>
      <c r="F20" s="17"/>
      <c r="G20" s="15"/>
      <c r="H20" s="17"/>
    </row>
    <row r="21" ht="18.75" spans="1:8">
      <c r="A21" s="18" t="s">
        <v>301</v>
      </c>
      <c r="B21" s="19"/>
      <c r="C21" s="20"/>
      <c r="D21" s="18"/>
      <c r="E21" s="18" t="s">
        <v>296</v>
      </c>
      <c r="F21" s="18" t="s">
        <v>302</v>
      </c>
      <c r="G21" s="18" t="s">
        <v>303</v>
      </c>
      <c r="H21" s="18" t="s">
        <v>304</v>
      </c>
    </row>
  </sheetData>
  <mergeCells count="1">
    <mergeCell ref="A1:H1"/>
  </mergeCells>
  <pageMargins left="0.25" right="0.25" top="0.75" bottom="0.75" header="0.298611111111111" footer="0.298611111111111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花溪</vt:lpstr>
      <vt:lpstr>1户及以上名单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le享人生</cp:lastModifiedBy>
  <dcterms:created xsi:type="dcterms:W3CDTF">2022-06-26T18:28:00Z</dcterms:created>
  <cp:lastPrinted>2023-11-18T19:30:00Z</cp:lastPrinted>
  <dcterms:modified xsi:type="dcterms:W3CDTF">2024-06-14T06:19:14Z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FA8C1CE4E901423B8A1C7D914E657BE8_13</vt:lpwstr>
  </property>
</Properties>
</file>